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905" windowHeight="12975" activeTab="0"/>
  </bookViews>
  <sheets>
    <sheet name="v2.0Template" sheetId="1" r:id="rId1"/>
  </sheets>
  <definedNames/>
  <calcPr fullCalcOnLoad="1"/>
</workbook>
</file>

<file path=xl/sharedStrings.xml><?xml version="1.0" encoding="utf-8"?>
<sst xmlns="http://schemas.openxmlformats.org/spreadsheetml/2006/main" count="6826" uniqueCount="2004">
  <si>
    <t>Short Description</t>
  </si>
  <si>
    <t>Long Description</t>
  </si>
  <si>
    <t>Keywords</t>
  </si>
  <si>
    <t>Marketing Description</t>
  </si>
  <si>
    <t>Minimum Order Quantity</t>
  </si>
  <si>
    <t>Hazardous Material Code</t>
  </si>
  <si>
    <t>Country of Origin</t>
  </si>
  <si>
    <t>Install URL</t>
  </si>
  <si>
    <t>Spec Sheet URL</t>
  </si>
  <si>
    <t>Manufacturer Name</t>
  </si>
  <si>
    <t>Pack 1 Qty</t>
  </si>
  <si>
    <t>Pack 1 Weight</t>
  </si>
  <si>
    <t>Pack 1 Weight UOM</t>
  </si>
  <si>
    <t>Pack 1 Dim UOM</t>
  </si>
  <si>
    <t>Pack 1 Length/Depth</t>
  </si>
  <si>
    <t>Pack 1 Height</t>
  </si>
  <si>
    <t>Pack 1 Width</t>
  </si>
  <si>
    <t>UPC</t>
  </si>
  <si>
    <t>Feature #1</t>
  </si>
  <si>
    <t>Feature #2</t>
  </si>
  <si>
    <t>Feature #3</t>
  </si>
  <si>
    <t>Feature #4</t>
  </si>
  <si>
    <t>Product Image</t>
  </si>
  <si>
    <t> 671031000019</t>
  </si>
  <si>
    <t> 671031000064</t>
  </si>
  <si>
    <t> 671031003003</t>
  </si>
  <si>
    <t> 671031003485</t>
  </si>
  <si>
    <t> 70671031000018</t>
  </si>
  <si>
    <t> 671031002532</t>
  </si>
  <si>
    <t> 671031003492</t>
  </si>
  <si>
    <t> 671031003881</t>
  </si>
  <si>
    <t> 671031003164</t>
  </si>
  <si>
    <t> 20671031000075</t>
  </si>
  <si>
    <t> 671031000187</t>
  </si>
  <si>
    <t> 671031002976</t>
  </si>
  <si>
    <t> 671031000231</t>
  </si>
  <si>
    <t> 671031000248</t>
  </si>
  <si>
    <t> 30671031000249</t>
  </si>
  <si>
    <t> 671031000149</t>
  </si>
  <si>
    <t> 671031000132</t>
  </si>
  <si>
    <t> 671031000262</t>
  </si>
  <si>
    <t> 30671031000270</t>
  </si>
  <si>
    <t> 30671031000263</t>
  </si>
  <si>
    <t> 671031000279</t>
  </si>
  <si>
    <t> 671031003805</t>
  </si>
  <si>
    <t> 671031000293</t>
  </si>
  <si>
    <t> 30671031000294</t>
  </si>
  <si>
    <t> 671031000309</t>
  </si>
  <si>
    <t> 30671031000300</t>
  </si>
  <si>
    <t> 671031000316</t>
  </si>
  <si>
    <t> 671031005021</t>
  </si>
  <si>
    <t> 671031000392</t>
  </si>
  <si>
    <t> 671031004178</t>
  </si>
  <si>
    <t> 671031004239</t>
  </si>
  <si>
    <t> 671031004185</t>
  </si>
  <si>
    <t> 671031003966</t>
  </si>
  <si>
    <t> 671031000538</t>
  </si>
  <si>
    <t> 671031000545</t>
  </si>
  <si>
    <t> 671031000552</t>
  </si>
  <si>
    <t> 671031000576</t>
  </si>
  <si>
    <t> 671031000583</t>
  </si>
  <si>
    <t> 671031004895</t>
  </si>
  <si>
    <t> 671031004994</t>
  </si>
  <si>
    <t> 671031003577</t>
  </si>
  <si>
    <t> 671031003553</t>
  </si>
  <si>
    <t> 671031003065</t>
  </si>
  <si>
    <t> 671031000781</t>
  </si>
  <si>
    <t> 671031000859</t>
  </si>
  <si>
    <t> 671031000910</t>
  </si>
  <si>
    <t> 671031000941</t>
  </si>
  <si>
    <t> 671031001016</t>
  </si>
  <si>
    <t> 671031001054</t>
  </si>
  <si>
    <t> 671031001122</t>
  </si>
  <si>
    <t> 671031001184</t>
  </si>
  <si>
    <t> 671031001238</t>
  </si>
  <si>
    <t> 671031002662</t>
  </si>
  <si>
    <t> 671031002617</t>
  </si>
  <si>
    <t> 671031004536</t>
  </si>
  <si>
    <t> 671031002754</t>
  </si>
  <si>
    <t> 671031004796</t>
  </si>
  <si>
    <t> 671031002730</t>
  </si>
  <si>
    <t> 671031002716</t>
  </si>
  <si>
    <t> 671031003508</t>
  </si>
  <si>
    <t> 671031001443</t>
  </si>
  <si>
    <t> 671031001481</t>
  </si>
  <si>
    <t> 671031005052</t>
  </si>
  <si>
    <t> 671031005069</t>
  </si>
  <si>
    <t> 671031001672</t>
  </si>
  <si>
    <t> 671031003348</t>
  </si>
  <si>
    <t> 671031004284</t>
  </si>
  <si>
    <t> 671031003362</t>
  </si>
  <si>
    <t> 671031004208</t>
  </si>
  <si>
    <t> 671031003928</t>
  </si>
  <si>
    <t> 671031004765</t>
  </si>
  <si>
    <t> 671031004093</t>
  </si>
  <si>
    <t> 671031002778</t>
  </si>
  <si>
    <t> 671031001894</t>
  </si>
  <si>
    <t> 671031003034</t>
  </si>
  <si>
    <t> 671031003041</t>
  </si>
  <si>
    <t> 671031003058</t>
  </si>
  <si>
    <t> 671031001955</t>
  </si>
  <si>
    <t> 671031001962</t>
  </si>
  <si>
    <t> 671031001948</t>
  </si>
  <si>
    <t> 671031002938</t>
  </si>
  <si>
    <t> 671031002945</t>
  </si>
  <si>
    <t> 671031002327</t>
  </si>
  <si>
    <t> 671031002990</t>
  </si>
  <si>
    <t> 671031002815</t>
  </si>
  <si>
    <t xml:space="preserve">E. L. Mustee &amp; Sons, Inc. </t>
  </si>
  <si>
    <t> 10</t>
  </si>
  <si>
    <t> 10BN</t>
  </si>
  <si>
    <t> 10C</t>
  </si>
  <si>
    <t> 10CBT</t>
  </si>
  <si>
    <t> 10K</t>
  </si>
  <si>
    <t> 11</t>
  </si>
  <si>
    <t> 11BN</t>
  </si>
  <si>
    <t> 11BT</t>
  </si>
  <si>
    <t> 11K</t>
  </si>
  <si>
    <t> 12C</t>
  </si>
  <si>
    <t> 12K</t>
  </si>
  <si>
    <t> 14</t>
  </si>
  <si>
    <t> 140</t>
  </si>
  <si>
    <t> 14CP</t>
  </si>
  <si>
    <t> 14K</t>
  </si>
  <si>
    <t> 15F</t>
  </si>
  <si>
    <t> 15FK</t>
  </si>
  <si>
    <t> 15W</t>
  </si>
  <si>
    <t> 15WK</t>
  </si>
  <si>
    <t> 16</t>
  </si>
  <si>
    <t> 16K</t>
  </si>
  <si>
    <t> 17F</t>
  </si>
  <si>
    <t> 17FK</t>
  </si>
  <si>
    <t> 17W</t>
  </si>
  <si>
    <t> 17WK</t>
  </si>
  <si>
    <t> 18.200W</t>
  </si>
  <si>
    <t> 18.200WK</t>
  </si>
  <si>
    <t> 18.300F</t>
  </si>
  <si>
    <t> 18.300FK</t>
  </si>
  <si>
    <t> 18F</t>
  </si>
  <si>
    <t> 18FK</t>
  </si>
  <si>
    <t> 18W</t>
  </si>
  <si>
    <t> 18WK</t>
  </si>
  <si>
    <t> 19.204A</t>
  </si>
  <si>
    <t> 19CFT</t>
  </si>
  <si>
    <t> 19F</t>
  </si>
  <si>
    <t> 19FK</t>
  </si>
  <si>
    <t> 19W</t>
  </si>
  <si>
    <t> 19WK</t>
  </si>
  <si>
    <t> 20</t>
  </si>
  <si>
    <t> 20.600</t>
  </si>
  <si>
    <t> 21F</t>
  </si>
  <si>
    <t> 22C</t>
  </si>
  <si>
    <t> 237WHT</t>
  </si>
  <si>
    <t> 247WHT</t>
  </si>
  <si>
    <t> 24C</t>
  </si>
  <si>
    <t> 25</t>
  </si>
  <si>
    <t> 25.300</t>
  </si>
  <si>
    <t> 25BT</t>
  </si>
  <si>
    <t> 25K</t>
  </si>
  <si>
    <t> 25PD</t>
  </si>
  <si>
    <t> 25TW</t>
  </si>
  <si>
    <t> 26.619</t>
  </si>
  <si>
    <t> 260WHT</t>
  </si>
  <si>
    <t> 265WHT</t>
  </si>
  <si>
    <t> 26F</t>
  </si>
  <si>
    <t> 26W</t>
  </si>
  <si>
    <t> 27F</t>
  </si>
  <si>
    <t> 27W</t>
  </si>
  <si>
    <t> 28CF</t>
  </si>
  <si>
    <t> 28F</t>
  </si>
  <si>
    <t> 30</t>
  </si>
  <si>
    <t> 300.600W</t>
  </si>
  <si>
    <t> 300.600WBN</t>
  </si>
  <si>
    <t> 3060L</t>
  </si>
  <si>
    <t> 3060LBN</t>
  </si>
  <si>
    <t> 3060R</t>
  </si>
  <si>
    <t> 3060RBN</t>
  </si>
  <si>
    <t> 32.401</t>
  </si>
  <si>
    <t> 32.404</t>
  </si>
  <si>
    <t> 32.405</t>
  </si>
  <si>
    <t> 32.705</t>
  </si>
  <si>
    <t> 32.706</t>
  </si>
  <si>
    <t> 3232BN</t>
  </si>
  <si>
    <t> 3232M</t>
  </si>
  <si>
    <t> 3248BN</t>
  </si>
  <si>
    <t> 3248BT</t>
  </si>
  <si>
    <t> 3248M</t>
  </si>
  <si>
    <t> 3254M</t>
  </si>
  <si>
    <t> 3260M</t>
  </si>
  <si>
    <t> 3434DTM</t>
  </si>
  <si>
    <t> 3434M</t>
  </si>
  <si>
    <t> 3442BN</t>
  </si>
  <si>
    <t> 3442BT</t>
  </si>
  <si>
    <t> 3442M</t>
  </si>
  <si>
    <t> 3448BN</t>
  </si>
  <si>
    <t> 3448BT</t>
  </si>
  <si>
    <t> 3448M</t>
  </si>
  <si>
    <t> 3454M</t>
  </si>
  <si>
    <t> 3460BT</t>
  </si>
  <si>
    <t> 3460M</t>
  </si>
  <si>
    <t> 350BN</t>
  </si>
  <si>
    <t> 350BT</t>
  </si>
  <si>
    <t> 350WHT</t>
  </si>
  <si>
    <t> 36.403</t>
  </si>
  <si>
    <t> 36.404</t>
  </si>
  <si>
    <t> 36.750</t>
  </si>
  <si>
    <t> 36.761</t>
  </si>
  <si>
    <t> 36.762</t>
  </si>
  <si>
    <t> 36.763</t>
  </si>
  <si>
    <t> 360.100</t>
  </si>
  <si>
    <t> 360.100BN</t>
  </si>
  <si>
    <t> 360.210</t>
  </si>
  <si>
    <t> 360L</t>
  </si>
  <si>
    <t> 360R</t>
  </si>
  <si>
    <t> 3636BN</t>
  </si>
  <si>
    <t> 3636BT</t>
  </si>
  <si>
    <t> 3636CBN</t>
  </si>
  <si>
    <t> 3636CBT</t>
  </si>
  <si>
    <t> 3636CM</t>
  </si>
  <si>
    <t> 3636DTM</t>
  </si>
  <si>
    <t> 3636M</t>
  </si>
  <si>
    <t> 3648M</t>
  </si>
  <si>
    <t> 3660M</t>
  </si>
  <si>
    <t> 3739M</t>
  </si>
  <si>
    <t> 38.750</t>
  </si>
  <si>
    <t> 38.751</t>
  </si>
  <si>
    <t> 38.752</t>
  </si>
  <si>
    <t> 38.753</t>
  </si>
  <si>
    <t> 3838CBN</t>
  </si>
  <si>
    <t> 3838CBT</t>
  </si>
  <si>
    <t> 3838CM</t>
  </si>
  <si>
    <t> 3865</t>
  </si>
  <si>
    <t> 390.301</t>
  </si>
  <si>
    <t> 390.302</t>
  </si>
  <si>
    <t> 390.303</t>
  </si>
  <si>
    <t> 390.304</t>
  </si>
  <si>
    <t> 390.305</t>
  </si>
  <si>
    <t> 390.306</t>
  </si>
  <si>
    <t> 390.307</t>
  </si>
  <si>
    <t> 390.308</t>
  </si>
  <si>
    <t> 390.309</t>
  </si>
  <si>
    <t> 390.310</t>
  </si>
  <si>
    <t> 390.311</t>
  </si>
  <si>
    <t> 390.312</t>
  </si>
  <si>
    <t> 390.313</t>
  </si>
  <si>
    <t> 390.314</t>
  </si>
  <si>
    <t> 390.315</t>
  </si>
  <si>
    <t> 390.401</t>
  </si>
  <si>
    <t> 390.402</t>
  </si>
  <si>
    <t> 390.403</t>
  </si>
  <si>
    <t> 390.404</t>
  </si>
  <si>
    <t> 390.405</t>
  </si>
  <si>
    <t> 390.406</t>
  </si>
  <si>
    <t> 390.407</t>
  </si>
  <si>
    <t> 390.408</t>
  </si>
  <si>
    <t> 390.409</t>
  </si>
  <si>
    <t> 390.410</t>
  </si>
  <si>
    <t> 390.411</t>
  </si>
  <si>
    <t> 390.412</t>
  </si>
  <si>
    <t> 390.413</t>
  </si>
  <si>
    <t> 42.317A</t>
  </si>
  <si>
    <t> 42.320</t>
  </si>
  <si>
    <t> 42.400A</t>
  </si>
  <si>
    <t> 42.751</t>
  </si>
  <si>
    <t> 42.752</t>
  </si>
  <si>
    <t> 42.753</t>
  </si>
  <si>
    <t> 4236M</t>
  </si>
  <si>
    <t> 4242CBN</t>
  </si>
  <si>
    <t> 4242CM</t>
  </si>
  <si>
    <t> 4242M</t>
  </si>
  <si>
    <t> 48.403</t>
  </si>
  <si>
    <t> 48.406</t>
  </si>
  <si>
    <t> 48.407</t>
  </si>
  <si>
    <t> 48.408</t>
  </si>
  <si>
    <t> 48.700</t>
  </si>
  <si>
    <t> 52.600W</t>
  </si>
  <si>
    <t> 53WHT</t>
  </si>
  <si>
    <t> 557WHT</t>
  </si>
  <si>
    <t> 56BN</t>
  </si>
  <si>
    <t> 56WHT</t>
  </si>
  <si>
    <t> 572.300</t>
  </si>
  <si>
    <t> 572TWHT</t>
  </si>
  <si>
    <t> 60.300A</t>
  </si>
  <si>
    <t> 60.300ABN</t>
  </si>
  <si>
    <t> 60.320A</t>
  </si>
  <si>
    <t> 60.320AK</t>
  </si>
  <si>
    <t> 60.403</t>
  </si>
  <si>
    <t> 60.406</t>
  </si>
  <si>
    <t> 60.407</t>
  </si>
  <si>
    <t> 60.408</t>
  </si>
  <si>
    <t> 63.401</t>
  </si>
  <si>
    <t> 63.403</t>
  </si>
  <si>
    <t> 63.600A</t>
  </si>
  <si>
    <t> 63M</t>
  </si>
  <si>
    <t> 65.308</t>
  </si>
  <si>
    <t> 65.309</t>
  </si>
  <si>
    <t> 65.311</t>
  </si>
  <si>
    <t> 65.403</t>
  </si>
  <si>
    <t> 65.404</t>
  </si>
  <si>
    <t> 65.600</t>
  </si>
  <si>
    <t> 65.700</t>
  </si>
  <si>
    <t> 65M</t>
  </si>
  <si>
    <t> 67.2424</t>
  </si>
  <si>
    <t> 67.2436</t>
  </si>
  <si>
    <t> 670WHT</t>
  </si>
  <si>
    <t> 68</t>
  </si>
  <si>
    <t> 68.600</t>
  </si>
  <si>
    <t> 736CWHT</t>
  </si>
  <si>
    <t> 738CWHT</t>
  </si>
  <si>
    <t> 742CWHT</t>
  </si>
  <si>
    <t> 760T-30WHT</t>
  </si>
  <si>
    <t> 760T-34WHT</t>
  </si>
  <si>
    <t> 80</t>
  </si>
  <si>
    <t> 80.700</t>
  </si>
  <si>
    <t> 82.400A</t>
  </si>
  <si>
    <t> 88.700</t>
  </si>
  <si>
    <t> 92.200</t>
  </si>
  <si>
    <t> 93.600</t>
  </si>
  <si>
    <t> 950</t>
  </si>
  <si>
    <t> 96</t>
  </si>
  <si>
    <t> 96K</t>
  </si>
  <si>
    <t> 98</t>
  </si>
  <si>
    <t> 99</t>
  </si>
  <si>
    <t> T6030L</t>
  </si>
  <si>
    <t> T6030LBN</t>
  </si>
  <si>
    <t> T6030LBT</t>
  </si>
  <si>
    <t> T6030R</t>
  </si>
  <si>
    <t> T6030RBN</t>
  </si>
  <si>
    <t> T6030RBT</t>
  </si>
  <si>
    <t> 671031002549</t>
  </si>
  <si>
    <t> 20671031002536</t>
  </si>
  <si>
    <t> 671031005038</t>
  </si>
  <si>
    <t> 671031004338</t>
  </si>
  <si>
    <t> 70671031000117</t>
  </si>
  <si>
    <t> 50671031000182</t>
  </si>
  <si>
    <t> 671031000194</t>
  </si>
  <si>
    <t> 50671031000199</t>
  </si>
  <si>
    <t> 20671031002970</t>
  </si>
  <si>
    <t> 30671031000232</t>
  </si>
  <si>
    <t> 20671031000136</t>
  </si>
  <si>
    <t> 20671031000143</t>
  </si>
  <si>
    <t> 671031004246</t>
  </si>
  <si>
    <t> 671031002365</t>
  </si>
  <si>
    <t> 671031003898</t>
  </si>
  <si>
    <t> 671031000484</t>
  </si>
  <si>
    <t> 671031003904</t>
  </si>
  <si>
    <t> 20671031004172</t>
  </si>
  <si>
    <t> 671031004277</t>
  </si>
  <si>
    <t> 671031004260</t>
  </si>
  <si>
    <t> 671031004789</t>
  </si>
  <si>
    <t> 671031004925</t>
  </si>
  <si>
    <t> 671031000590</t>
  </si>
  <si>
    <t> 671031000606</t>
  </si>
  <si>
    <t> 671031000613</t>
  </si>
  <si>
    <t> 671031003584</t>
  </si>
  <si>
    <t> 671031003560</t>
  </si>
  <si>
    <t> 671031003133</t>
  </si>
  <si>
    <t> 671031003973</t>
  </si>
  <si>
    <t> 671031004628</t>
  </si>
  <si>
    <t> 671031004635</t>
  </si>
  <si>
    <t> 671031000750</t>
  </si>
  <si>
    <t> 671031000835</t>
  </si>
  <si>
    <t> 671031003515</t>
  </si>
  <si>
    <t> 671031000989</t>
  </si>
  <si>
    <t> 671031001030</t>
  </si>
  <si>
    <t> 671031003690</t>
  </si>
  <si>
    <t> 671031001085</t>
  </si>
  <si>
    <t> 671031003522</t>
  </si>
  <si>
    <t> 671031003768</t>
  </si>
  <si>
    <t> 671031002679</t>
  </si>
  <si>
    <t> 671031003799</t>
  </si>
  <si>
    <t> 671031004642</t>
  </si>
  <si>
    <t> 671031004659</t>
  </si>
  <si>
    <t> 671031004543</t>
  </si>
  <si>
    <t> 671031004550</t>
  </si>
  <si>
    <t> 671031002761</t>
  </si>
  <si>
    <t> 671031001368</t>
  </si>
  <si>
    <t> 671031001382</t>
  </si>
  <si>
    <t> 671031003775</t>
  </si>
  <si>
    <t> 671031001405</t>
  </si>
  <si>
    <t> 671031003539</t>
  </si>
  <si>
    <t> 671031002693</t>
  </si>
  <si>
    <t> 671031004567</t>
  </si>
  <si>
    <t> 671031004574</t>
  </si>
  <si>
    <t> 671031004581</t>
  </si>
  <si>
    <t> 671031001580</t>
  </si>
  <si>
    <t> 671031003782</t>
  </si>
  <si>
    <t> 671031001603</t>
  </si>
  <si>
    <t> 671031004307</t>
  </si>
  <si>
    <t> 671031003591</t>
  </si>
  <si>
    <t> 671031003607</t>
  </si>
  <si>
    <t> 671031003614</t>
  </si>
  <si>
    <t> 671031003621</t>
  </si>
  <si>
    <t> 671031004529</t>
  </si>
  <si>
    <t> 671031004345</t>
  </si>
  <si>
    <t> 671031004352</t>
  </si>
  <si>
    <t> 671031004369</t>
  </si>
  <si>
    <t> 671031004376</t>
  </si>
  <si>
    <t> 671031004383</t>
  </si>
  <si>
    <t> 671031004390</t>
  </si>
  <si>
    <t> 671031004406</t>
  </si>
  <si>
    <t> 671031004413</t>
  </si>
  <si>
    <t> 671031004420</t>
  </si>
  <si>
    <t> 671031004437</t>
  </si>
  <si>
    <t> 671031003638</t>
  </si>
  <si>
    <t> 671031003645</t>
  </si>
  <si>
    <t> 671031003652</t>
  </si>
  <si>
    <t> 671031003669</t>
  </si>
  <si>
    <t> 671031004444</t>
  </si>
  <si>
    <t> 671031004451</t>
  </si>
  <si>
    <t> 671031004468</t>
  </si>
  <si>
    <t> 671031004475</t>
  </si>
  <si>
    <t> 671031004482</t>
  </si>
  <si>
    <t> 671031004499</t>
  </si>
  <si>
    <t> 671031004505</t>
  </si>
  <si>
    <t> 671031004512</t>
  </si>
  <si>
    <t> 671031004864</t>
  </si>
  <si>
    <t> 671031003096</t>
  </si>
  <si>
    <t> 671031004888</t>
  </si>
  <si>
    <t> 671031004598</t>
  </si>
  <si>
    <t> 671031004604</t>
  </si>
  <si>
    <t> 671031004611</t>
  </si>
  <si>
    <t> 671031003447</t>
  </si>
  <si>
    <t> 671031003195</t>
  </si>
  <si>
    <t> 671031003188</t>
  </si>
  <si>
    <t> 671031004666</t>
  </si>
  <si>
    <t> 671031004697</t>
  </si>
  <si>
    <t> 671031004703</t>
  </si>
  <si>
    <t> 671031004710</t>
  </si>
  <si>
    <t> 671031001702</t>
  </si>
  <si>
    <t> 671031001856</t>
  </si>
  <si>
    <t> 671031002891</t>
  </si>
  <si>
    <t> 671031002884</t>
  </si>
  <si>
    <t> 671031003850</t>
  </si>
  <si>
    <t> 671031003935</t>
  </si>
  <si>
    <t> 671031004963</t>
  </si>
  <si>
    <t> 20671031004967</t>
  </si>
  <si>
    <t> 671031004727</t>
  </si>
  <si>
    <t> 671031004758</t>
  </si>
  <si>
    <t> 671031004772</t>
  </si>
  <si>
    <t> 671031002907</t>
  </si>
  <si>
    <t> 671031002914</t>
  </si>
  <si>
    <t> 671031004109</t>
  </si>
  <si>
    <t> 671031005045</t>
  </si>
  <si>
    <t> 671031002006</t>
  </si>
  <si>
    <t> 671031002013</t>
  </si>
  <si>
    <t> 671031002075</t>
  </si>
  <si>
    <t> 671031002457</t>
  </si>
  <si>
    <t> 671031003140</t>
  </si>
  <si>
    <t> 671031003997</t>
  </si>
  <si>
    <t> 671031004000</t>
  </si>
  <si>
    <t> 671031002235</t>
  </si>
  <si>
    <t> 671031002921</t>
  </si>
  <si>
    <t> 671031002358</t>
  </si>
  <si>
    <t> 671031003812</t>
  </si>
  <si>
    <t> 20671031003816</t>
  </si>
  <si>
    <t> 671031004116</t>
  </si>
  <si>
    <t> 671031004123</t>
  </si>
  <si>
    <t> 671031004314</t>
  </si>
  <si>
    <t> 671031004130</t>
  </si>
  <si>
    <t> 671031004147</t>
  </si>
  <si>
    <t> 671031004321</t>
  </si>
  <si>
    <t> UTILITY SINK 22X25 WHITE</t>
  </si>
  <si>
    <t> UTILITY SINK 22X25 BONE</t>
  </si>
  <si>
    <t> UTILITY SINK 22X25 BISCUIT</t>
  </si>
  <si>
    <t> UTILITY SINK (WHITE) PACKAGED AT 4 PER CTN</t>
  </si>
  <si>
    <t> UTILITY SINK 17X20 WHITE</t>
  </si>
  <si>
    <t> UTILITY SINK 17X20 BONE</t>
  </si>
  <si>
    <t> UTILITY SINK 17X20 BISCUIT</t>
  </si>
  <si>
    <t> UTILTIY SINK 17X20 WHITE 6 PK</t>
  </si>
  <si>
    <t> UTILATUB COMBO LAUNDRY TUB FAUCET, SUPPLY LINES, P-TRAP</t>
  </si>
  <si>
    <t> UTILATUB LAUNDRY TUB SGL 4 PK</t>
  </si>
  <si>
    <t> UTILATUB LAUNDRY TUB</t>
  </si>
  <si>
    <t> DURASTALL SHOWER STALL 36X36 STANDARD BASE</t>
  </si>
  <si>
    <t> UTILATUB COMBO LAUNDRY TRAY PL FAUCET SUPPLY LINES P-TRAP</t>
  </si>
  <si>
    <t> UTILATUB LAUNDRY TUB 5 PK</t>
  </si>
  <si>
    <t> UTILATUB LAUNDRY TUB FLOOR</t>
  </si>
  <si>
    <t> UTILATUB LAUNDRY TUB FLOOR 4PK</t>
  </si>
  <si>
    <t> UTILATUB LAUNDRY TUB WALL</t>
  </si>
  <si>
    <t> UTILATUB LAUNDRY TUB WALL 4PK</t>
  </si>
  <si>
    <t> UTILATUB SERVICE SINK WALL</t>
  </si>
  <si>
    <t> UTILATUB SERVICE SINK WALL 6PK</t>
  </si>
  <si>
    <t> UTILATUB LAUNDRY TUB WALL 4 PK</t>
  </si>
  <si>
    <t> WALL MTG HDW FOR 15W/18W/19W</t>
  </si>
  <si>
    <t> WALL MTG HDW 6 PK FOR 18W/19W</t>
  </si>
  <si>
    <t> FLOOR MTG HDW FOR 15,17,18,19</t>
  </si>
  <si>
    <t> FLOOR MTG HDW 6 PK FOR 15,17, 18 &amp; 19</t>
  </si>
  <si>
    <t> UTILATOP LAUNDRY TUB TOP COVERFITS 18F/W &amp; 19F/W</t>
  </si>
  <si>
    <t> UTILATUB COMBO LAUNDRY TUB FAUCET, COVER, S-LINES, P-TRAP</t>
  </si>
  <si>
    <t> BAR SINK 15X15 WHITE</t>
  </si>
  <si>
    <t> FAUCET BLOCK MOLDED</t>
  </si>
  <si>
    <t> LIL'TUB UTILATUB LAUNDRY TUB</t>
  </si>
  <si>
    <t> UTILATWIN COMBO LAUNDRY TUB FAUCET, SUPPLY LINES, P-TRAP</t>
  </si>
  <si>
    <t> DURAWALL SHOWER WALL WHITE FITS CORNER UP TO 42"</t>
  </si>
  <si>
    <t> DURAWALL SHOWER WALL WHITE FITS UP TO 42X48 ALCOVE</t>
  </si>
  <si>
    <t> UTILATWIN COMBO LAUNDRY TUB FAUCET, SUPPLY LINE, P-TRAP</t>
  </si>
  <si>
    <t> VECTOR MULTI-TASK SINK 22 X 25 - WHITE</t>
  </si>
  <si>
    <t> VECTOR RACK 21" X 14 1/2" WHT</t>
  </si>
  <si>
    <t> VECTOR MULTI-TASK SINK 22 X 25 - BISCUIT</t>
  </si>
  <si>
    <t> VECTOR MULTI-TASK SINK 22 X 25 - WHITE 4 PK</t>
  </si>
  <si>
    <t> VECTOR MULTI-TASK SINK 22 X 25 PRAIRIE DRIFT</t>
  </si>
  <si>
    <t> VECTOR MULTI-TASK SINK 22 X 25 - TWILIGHT</t>
  </si>
  <si>
    <t> TWIN WASTE ASSY FOR 26F/W</t>
  </si>
  <si>
    <t> DURAWALL SHOWER WALL WHITE FITS UP TO 40X60 ALCOVE</t>
  </si>
  <si>
    <t> DURAWALL SHOWER WALL WHITE FITS UP TO 40X69 ALCOVE</t>
  </si>
  <si>
    <t> UTILATWIN DOUBLE TUB FLOOR</t>
  </si>
  <si>
    <t> UTILATWIN DOUBLE TUB WALL</t>
  </si>
  <si>
    <t> COMBO KIT PLASTIC 4" PULL OUT FAUCET, SUPPLY LINES &amp; P-TRAP</t>
  </si>
  <si>
    <t> BIGTUB UTILATUB COMBO TUB FAUCET, SUPPLY LINES, P-TRAP</t>
  </si>
  <si>
    <t> BIGTUB UTILATUB LAUNDRY TUB ONLY FLOOR MOUNT</t>
  </si>
  <si>
    <t> DURASTALL SHOWER STALL 30X30 STANDARD BASE</t>
  </si>
  <si>
    <t> DURATRIM WINDOW KIT FIBERGLASSWHITE</t>
  </si>
  <si>
    <t> DURATRIM WINDOW KIT FIBERGLASSBONE</t>
  </si>
  <si>
    <t> DRAIN SEAL 2" PVC ABS IRON DWV</t>
  </si>
  <si>
    <t> 2" DRAIN SEAL FOR MOLDED-IN DRAIN USE WITH COPPER DWV PIPE</t>
  </si>
  <si>
    <t> DRAIN SEAL 1 1/2" PCV ABS IRON DWV</t>
  </si>
  <si>
    <t> 32" PIVOT DOOR W/CLEAR GLASS CHROME</t>
  </si>
  <si>
    <t> DURABASE SHOWER FLOOR 32X32 BONE</t>
  </si>
  <si>
    <t> DURABASE SHOWER FLOOR 32X32 WHITE</t>
  </si>
  <si>
    <t> DURABASE SHOWER FLOOR 32X48 BONE</t>
  </si>
  <si>
    <t> DURABASE SHOWER FLOOR 32X48 BISCUIT</t>
  </si>
  <si>
    <t> DURABASE SHOWER FLOOR 32X48 WHITE</t>
  </si>
  <si>
    <t> DURABASE SHOWER FLOOR 32X54 WHITE</t>
  </si>
  <si>
    <t> DURABASE SHOWER FLOOR 32X60 WHITE</t>
  </si>
  <si>
    <t> DURABASE SHOWER FLOOR 34X34 DOUBLE THRESHOLD</t>
  </si>
  <si>
    <t> DURABASE SHOWER FLOOR 34X34 WHITE</t>
  </si>
  <si>
    <t> DURABASE SHOWER FLOOR 34X42 BONE</t>
  </si>
  <si>
    <t> DURABASE SHOWER FLOOR 34X42 BISCUIT</t>
  </si>
  <si>
    <t> DURABASE SHOWER FLOOR 34X42 WHITE</t>
  </si>
  <si>
    <t> DURABASE SHOWER FLOOR 34X48 BONE</t>
  </si>
  <si>
    <t> DURABASE SHOWER FLOOR 34X48 BISCUIT</t>
  </si>
  <si>
    <t> DURABASE SHOWER FLOOR 34X48 WHITE</t>
  </si>
  <si>
    <t> DURABASE SHOWER FLOOR 34X54 WHITE</t>
  </si>
  <si>
    <t> DURABASE SHOWER FLOOR 34X60 BISCUIT</t>
  </si>
  <si>
    <t> DURABASE SHOWER FLOOR 34X60 WHITE</t>
  </si>
  <si>
    <t> DURAWALL BATHTUB WALL BONE FIBERGLASS 3 PC</t>
  </si>
  <si>
    <t> DURAWALL BATHTUB WALL BISCUIT FIBERGLASS 3 PC</t>
  </si>
  <si>
    <t> DURAWALL BATHTUB WALL WHITE FIBERGLASS 3 PC</t>
  </si>
  <si>
    <t> 36" PIVOT DOOR W/CLEAR GLASS CHROME</t>
  </si>
  <si>
    <t> 36" NEO-ANGLE SHWR ENCL WITH OBSCURE GLASS - SILVER</t>
  </si>
  <si>
    <t> 36" NEO-ANGLE SHOWER ENCLOSUREW/CLEAR GLASS CHROME</t>
  </si>
  <si>
    <t> 36" NEO-ANGLE SHOWER ENCLOSUREW/CLEAR GLASS BRUSHED NICKEL</t>
  </si>
  <si>
    <t> ENTRY RAMP 12 X 60 WHITE</t>
  </si>
  <si>
    <t> ENTRY RAMP 12 X 60 BONE</t>
  </si>
  <si>
    <t> COLLAPSIBLE WATER BARRIER 67"</t>
  </si>
  <si>
    <t> BARRIER-FREE DURABASE SHOWER FLOOR 30X60 LH DRAIN WHITE</t>
  </si>
  <si>
    <t> BARRIER-FREE DURABASE SHOWER FLOOR 30X60 RH DRAIN WHITE</t>
  </si>
  <si>
    <t> DURABASE SHOWER FLOOR 36X36 BONE</t>
  </si>
  <si>
    <t> DURABASE SHOWER FLOOR 36X36 BISCUIT</t>
  </si>
  <si>
    <t> DURABASE NEO-ANGLE SHOWER FLOOR 36X36 BONE</t>
  </si>
  <si>
    <t> DURABASE NEO-ANGLE SHOWER FLOOR 36X36 BISCUIT</t>
  </si>
  <si>
    <t> DURABASE NEO-ANGLE SHOWER FLOOR 36X36 WHITE</t>
  </si>
  <si>
    <t> DURABASE SHOWER FLOOR 36X36 DOUBLE THRESHOLD WHITE</t>
  </si>
  <si>
    <t> DURABASE SHOWER FLOOR 36X36 WHITE</t>
  </si>
  <si>
    <t> DURABASE SHOWER FLOOR 36 X 48 WHITE</t>
  </si>
  <si>
    <t> DURABASE SHOWER FLOOR 36 X 60 WHITE</t>
  </si>
  <si>
    <t> CAREGIVER TRANSFER SHOWER FLOOR 37X39 WHITE</t>
  </si>
  <si>
    <t> 38" NEO-ANGLE SHWR ENCL WITH OBSCURE GLASS - SILVER</t>
  </si>
  <si>
    <t> 38" NEO-ANGLE SHOWER ENCLOSUREW/CLEAR GLASS CHROME</t>
  </si>
  <si>
    <t> 38" NEO-ANGLE SHOWER ENCLOSUREW/CLEAR GLASS BRUSHED NICKEL</t>
  </si>
  <si>
    <t> DURABASE NEO-ANGLE SHOWER FLOOR 38X38 BONE</t>
  </si>
  <si>
    <t> DURABASE NEO-ANGLE SHOWER FLOOR 38X38 BISCUIT</t>
  </si>
  <si>
    <t> DURABASE NEO-ANGLE SHOWER FLOOR 38X38 WHITE</t>
  </si>
  <si>
    <t> BARRIER-FREE DURABASE SHOWER FLOOR 38X65 WHITE</t>
  </si>
  <si>
    <t> 1 1/2" SS GRAB BAR 24" SMOOTH</t>
  </si>
  <si>
    <t> 1 1/2" SS GRAB BAR 48" SMOOTH</t>
  </si>
  <si>
    <t> 1 1/2" SS GRAB BAR L 42" X 20" SMOOTH</t>
  </si>
  <si>
    <t> 1 1/2" SS GRAB BAR L 34" X 18" SMOOTH</t>
  </si>
  <si>
    <t> 1 1/2" SS GRAB BAR 18" SMOOTH</t>
  </si>
  <si>
    <t> 1 1/2" SS GRAB BAR 36" SMOOTH</t>
  </si>
  <si>
    <t> 1 1/2" SS GRAB BAR 42" SMOOTH</t>
  </si>
  <si>
    <t> 1 1/2" SS GRAB BAR 90 DEGREE ANGLE LH 24" 16" SMOOTH</t>
  </si>
  <si>
    <t> 1 1/2" SS GRAB BAR 90 DEGREE ANGLE LH 32" X 16" SMOOTH</t>
  </si>
  <si>
    <t> 1 1/2" SS GRAB BAR 90 DEGREE ANGLE RH 24" X 16" SMOOTH</t>
  </si>
  <si>
    <t> 1 1/2" SS GRAB BAR 90 DEGREE ANGLE RH 32" X 16" SMOOTH</t>
  </si>
  <si>
    <t> 1 1/2" SS GRAB BAR 90 DEGREE ANGLE 30" X 30" SMOOTH</t>
  </si>
  <si>
    <t> 1 1/2" SS GRAB BAR 120 DEGREE ANGLE 12" X 12" SMOOTH</t>
  </si>
  <si>
    <t> 1 1/2" SS GRAB BAR 120 DEGREE ANGLE 16" X 16" SMOOTH</t>
  </si>
  <si>
    <t> 1 1/2" SS GRAB BAR 120 DEGREE ANGLE 24" X 24" SMOOTH</t>
  </si>
  <si>
    <t> SHOWER SEAT PADDED 26" RH</t>
  </si>
  <si>
    <t> SHOWER SEAT PADDED 26" LH</t>
  </si>
  <si>
    <t> SHOWER SEAT PADDED 32" RH</t>
  </si>
  <si>
    <t> SHOWER SEAT PADDED 32" LH</t>
  </si>
  <si>
    <t> FOLD DOWN PADDED SEAT W/LEGS LH 26"</t>
  </si>
  <si>
    <t> FOLD DOWN PADDED SEAT W/LEGS LH 32"</t>
  </si>
  <si>
    <t> FOLD DOWN PADDED SEAT W/LEGS RH 26"</t>
  </si>
  <si>
    <t> FOLD DOWN PADDED SEAT W/LEGS RH 32"</t>
  </si>
  <si>
    <t> FOLD DOWN PADDED SEAT RECTANGULAR 26" WALL MTG</t>
  </si>
  <si>
    <t> FOLD DOWN PADDED SEAT RECTANGULAR 32" WALL MTG</t>
  </si>
  <si>
    <t> FOLD DOWN PADDED SEAT RECTANGULAR WITH LEGS 26"</t>
  </si>
  <si>
    <t> FOLD DOWN PADDED SEAT RECTANGULAR WITH LEGS 32"</t>
  </si>
  <si>
    <t> FOLD DOWN PADDED SEAT RECTANGULAR 23" WALL MOUNT</t>
  </si>
  <si>
    <t> DRAIN ASSEMBLY W/SEAL FOR 2" PVC ABS &amp; IRON DWV</t>
  </si>
  <si>
    <t> 2" PVC SHOWER DRAIN SEAL FOR COPPER PIPE - WHITE</t>
  </si>
  <si>
    <t> DRAIN ASSY SIDE OUTLET 2"</t>
  </si>
  <si>
    <t> 42" NEO-ANGLE SHOWER ENCLOSUREW/CLEAR GLASS CHROME</t>
  </si>
  <si>
    <t> 42" NEO-ANGLE SHOWER ENCLOSUREW/CLEAR GLASS BRUSHED NICKEL</t>
  </si>
  <si>
    <t> DURABASE SHOWER FLOOR 42X36 WHITE</t>
  </si>
  <si>
    <t> DURABASE NEO-ANGLE SHOWER FLOOR 42X42 BONE</t>
  </si>
  <si>
    <t> DURABASE NEO-ANGLE SHOWER FLOOR 42X42 WHITE</t>
  </si>
  <si>
    <t> DURABASE SHOWER FLOOR 42X42 WHITE</t>
  </si>
  <si>
    <t> 48" BY-PASS ENCLOSURE W/CLEAR GLASS CHROME</t>
  </si>
  <si>
    <t> 48" FRAMELESS BY-PASS DOOR W/CLEAR GLASS CHROME</t>
  </si>
  <si>
    <t> 48" FRAMELESS BY-PASS DOOR W/CLEAR GLASS BRUSHED NICKEL</t>
  </si>
  <si>
    <t> SHOWER DOOR 28" WIDE GLASS</t>
  </si>
  <si>
    <t> DURATRIM WINDOW KIT WHITE</t>
  </si>
  <si>
    <t> DURAWALL BATHTUB WALL WHITE</t>
  </si>
  <si>
    <t> DURAWALL BATHTUB WALL WHITE FIBERGLASS FITS 30X60 &amp; 32X60</t>
  </si>
  <si>
    <t> DURAWALL BATHTUB WALL BONE FITS UP TO 42X72 ALCOVE</t>
  </si>
  <si>
    <t> DURAWALL BATHTUB WALL WHITE FITS UP TO 42X72 ALCOVE</t>
  </si>
  <si>
    <t> VARISTONE SHELF WHITE</t>
  </si>
  <si>
    <t> VARISTONE TILE SHOWER AND BATHTUB WALL WHITE</t>
  </si>
  <si>
    <t> DRAIN KIT (WHITE) FOR 3060L/R OR 360L/R (FOR 1-1/2" WASTE)</t>
  </si>
  <si>
    <t> DRAIN KIT (BONE) FOR 3060L/R OR 360L/R (FOR 1-1/2" WASTE)</t>
  </si>
  <si>
    <t> GAP SEAL PRO ASSEMBLY</t>
  </si>
  <si>
    <t> GAP SEAL PRO 5 PACK</t>
  </si>
  <si>
    <t> 60" BY-PASS SHOWER DOOR W/CLEAR GLASS CHROME</t>
  </si>
  <si>
    <t> 60" FRAMELESS BY-PASS DOOR W/CLEAR GLASS CHROME</t>
  </si>
  <si>
    <t> 60" FRAMELESS BY-PASS DOOR W/CLEAR GLASS BRUSHED NICKEL</t>
  </si>
  <si>
    <t> BUMPER GUARD 20 3/4" WHITE FOR 63M &amp; 65M MOP BASIN</t>
  </si>
  <si>
    <t> BUMPER GUARD 20 3/4" LENGTH STAINLESS STEEL 63M/65M</t>
  </si>
  <si>
    <t> SERVICE FAUCET FOR MOP BASIN</t>
  </si>
  <si>
    <t> MOP SERVICE BASIN 24X24X10 FOR 3" DWV</t>
  </si>
  <si>
    <t> DRAIN SEAL 2" PVC ABS IRON DWVFOR MOP BASIN</t>
  </si>
  <si>
    <t> DRAIN SEAL 3" PVC ABS IRON DWVFOR MOP BASIN</t>
  </si>
  <si>
    <t> DRAIN SEAL 3" SOIL PIPE ONLY FOR MOP BASIN RED</t>
  </si>
  <si>
    <t> BUMPER GUARD 32 3/4" WHITE FOR 65M</t>
  </si>
  <si>
    <t> BUMPER GUARD 32 3/4" LENGTH STAINLESS STEEL FIT 65M</t>
  </si>
  <si>
    <t> MOP HANGER ACCESSORY</t>
  </si>
  <si>
    <t> HOSE &amp; HOLDER ACCESSORY</t>
  </si>
  <si>
    <t> MOP SERVICE BASIN 24X36X10 FOR 3" DWV</t>
  </si>
  <si>
    <t> TOPAZ BATHTUB WALL BONE FIBERGLASS 30X60</t>
  </si>
  <si>
    <t> TOPAZ BATHTUB WALL BISCUIT FIBERGLASS 30X60</t>
  </si>
  <si>
    <t> TOPAZ BATHTUB WALL WHITE FIBERGLASS 30X60</t>
  </si>
  <si>
    <t> DURAGUARD SS WALL PLATES (2) 24X12 FOR 62M OR 63M BASIN</t>
  </si>
  <si>
    <t> DURAGUARD SS WALL PLATES (2) 24X12 &amp; 36X12 FOR 65M BASIN</t>
  </si>
  <si>
    <t> TOPAZ TILE BATHTUB WALL WHITE FIBERGLASS 30X60</t>
  </si>
  <si>
    <t> DURASTALL SHOWER STALL 32X32 STANDARD BASE</t>
  </si>
  <si>
    <t> SHOWER VALVE PLASTIC 4" CENTER</t>
  </si>
  <si>
    <t> DURAWALL CORNER SHOWER WALL 36" FIBERGLASS WHITE</t>
  </si>
  <si>
    <t> DURAWALL SHOWER WALL 36X36 FIBERGLASS WHITE FITS 3636M</t>
  </si>
  <si>
    <t> DURAWALL CORNER SHOWER WALL 38" FIBERGLASS WHITE</t>
  </si>
  <si>
    <t> DURAWALL CORNER SHWR WALL 42" WHITE 2 CTNS 700.2W / 742.1W</t>
  </si>
  <si>
    <t> DURAWALL TILE SHOWER WALL WHT 3 CTNS 760T.1/760T.2/760T.6</t>
  </si>
  <si>
    <t> DURAWALL TILE SHOWER WALL WHT 3 CTNS 760T.1/760T.2/760T.10</t>
  </si>
  <si>
    <t> SHOWER CURTAIN WITH HANGERS</t>
  </si>
  <si>
    <t> SIDE OUTLET DRAIN FOR 1 1/2" PVC PIPE</t>
  </si>
  <si>
    <t> SHOWER DOOR 24" WIDE GLASS</t>
  </si>
  <si>
    <t> DURATUB TOP COVER WHITE</t>
  </si>
  <si>
    <t> FAUCET BRASS 4" CENTERS</t>
  </si>
  <si>
    <t> DURAPAN WASHER PAN 31X33</t>
  </si>
  <si>
    <t> DURAPAN WASHER PAN 31X33 6 PK</t>
  </si>
  <si>
    <t> DURAPAN WASHER PAN 30X32 1" SIDE DRAIN</t>
  </si>
  <si>
    <t> DURAPAN WASHER PAN 30X32 2" CENTER DRAIN</t>
  </si>
  <si>
    <t> TOPAZ FIBERGLASS BATHTUB BISCUIT RIGHT HAND</t>
  </si>
  <si>
    <t> 1</t>
  </si>
  <si>
    <t> 4</t>
  </si>
  <si>
    <t> 6</t>
  </si>
  <si>
    <t> 5</t>
  </si>
  <si>
    <t>N/A</t>
  </si>
  <si>
    <t>USA</t>
  </si>
  <si>
    <t>EA</t>
  </si>
  <si>
    <t> 22.0</t>
  </si>
  <si>
    <t> 64.0</t>
  </si>
  <si>
    <t> 24.0</t>
  </si>
  <si>
    <t> 11.0</t>
  </si>
  <si>
    <t> 50.0</t>
  </si>
  <si>
    <t> 0.0</t>
  </si>
  <si>
    <t> 17.0</t>
  </si>
  <si>
    <t> 42.0</t>
  </si>
  <si>
    <t> 23.0</t>
  </si>
  <si>
    <t> 61.0</t>
  </si>
  <si>
    <t> 73.0</t>
  </si>
  <si>
    <t> 65.0</t>
  </si>
  <si>
    <t> 21.0</t>
  </si>
  <si>
    <t> 70.0</t>
  </si>
  <si>
    <t> 60.0</t>
  </si>
  <si>
    <t> 15.0</t>
  </si>
  <si>
    <t> 14.0</t>
  </si>
  <si>
    <t> 31.0</t>
  </si>
  <si>
    <t> 122.0</t>
  </si>
  <si>
    <t> 29.0</t>
  </si>
  <si>
    <t> 118.0</t>
  </si>
  <si>
    <t> 2.0</t>
  </si>
  <si>
    <t> 5.0</t>
  </si>
  <si>
    <t> 26.0</t>
  </si>
  <si>
    <t> 28.0</t>
  </si>
  <si>
    <t> 105.0</t>
  </si>
  <si>
    <t> 25.0</t>
  </si>
  <si>
    <t> 95.0</t>
  </si>
  <si>
    <t> 3.2</t>
  </si>
  <si>
    <t> 20.0</t>
  </si>
  <si>
    <t> 8.0</t>
  </si>
  <si>
    <t> 0.2</t>
  </si>
  <si>
    <t> 25.5</t>
  </si>
  <si>
    <t> 35.0</t>
  </si>
  <si>
    <t> 27.5</t>
  </si>
  <si>
    <t> 2.8</t>
  </si>
  <si>
    <t> 72.0</t>
  </si>
  <si>
    <t> 0.8</t>
  </si>
  <si>
    <t> 40.0</t>
  </si>
  <si>
    <t> 48.0</t>
  </si>
  <si>
    <t> 38.0</t>
  </si>
  <si>
    <t> 9.0</t>
  </si>
  <si>
    <t> 55.0</t>
  </si>
  <si>
    <t> 0.1</t>
  </si>
  <si>
    <t> 45.0</t>
  </si>
  <si>
    <t> 57.0</t>
  </si>
  <si>
    <t> 47.0</t>
  </si>
  <si>
    <t> 46.0</t>
  </si>
  <si>
    <t> 66.0</t>
  </si>
  <si>
    <t> 33.0</t>
  </si>
  <si>
    <t> 34.0</t>
  </si>
  <si>
    <t> 0.5</t>
  </si>
  <si>
    <t> 41.0</t>
  </si>
  <si>
    <t> 51.0</t>
  </si>
  <si>
    <t> 68.0</t>
  </si>
  <si>
    <t> 36.0</t>
  </si>
  <si>
    <t> 3.0</t>
  </si>
  <si>
    <t> 6.5</t>
  </si>
  <si>
    <t> 5.5</t>
  </si>
  <si>
    <t> 3.5</t>
  </si>
  <si>
    <t> 1.5</t>
  </si>
  <si>
    <t> 19.0</t>
  </si>
  <si>
    <t> 16.0</t>
  </si>
  <si>
    <t> 12.0</t>
  </si>
  <si>
    <t> 0.6</t>
  </si>
  <si>
    <t> 75.0</t>
  </si>
  <si>
    <t> 58.0</t>
  </si>
  <si>
    <t> 3.1</t>
  </si>
  <si>
    <t> 110.0</t>
  </si>
  <si>
    <t> 1.3</t>
  </si>
  <si>
    <t> 3.3</t>
  </si>
  <si>
    <t> 86.0</t>
  </si>
  <si>
    <t> 0.3</t>
  </si>
  <si>
    <t> 7.0</t>
  </si>
  <si>
    <t> 32.0</t>
  </si>
  <si>
    <t> 0.7</t>
  </si>
  <si>
    <t> 1.7</t>
  </si>
  <si>
    <t> 1.0</t>
  </si>
  <si>
    <t> 43.0</t>
  </si>
  <si>
    <t> 5.6</t>
  </si>
  <si>
    <t> 6.0</t>
  </si>
  <si>
    <t> 78.0</t>
  </si>
  <si>
    <t> 39.0</t>
  </si>
  <si>
    <t> 18.0</t>
  </si>
  <si>
    <t> 1.6</t>
  </si>
  <si>
    <t> 7.5</t>
  </si>
  <si>
    <t>lbs</t>
  </si>
  <si>
    <t> 10.0</t>
  </si>
  <si>
    <t> 5.3</t>
  </si>
  <si>
    <t> 4.1</t>
  </si>
  <si>
    <t> 7.3</t>
  </si>
  <si>
    <t> 13.0</t>
  </si>
  <si>
    <t> 10.6</t>
  </si>
  <si>
    <t> 5.1</t>
  </si>
  <si>
    <t> 8.3</t>
  </si>
  <si>
    <t> 6.7</t>
  </si>
  <si>
    <t> 5.9</t>
  </si>
  <si>
    <t> 11.2</t>
  </si>
  <si>
    <t> 4.8</t>
  </si>
  <si>
    <t> 8.7</t>
  </si>
  <si>
    <t> 8.2</t>
  </si>
  <si>
    <t> 9.1</t>
  </si>
  <si>
    <t> 6.1</t>
  </si>
  <si>
    <t> 0.4</t>
  </si>
  <si>
    <t> 9.4</t>
  </si>
  <si>
    <t> 9.6</t>
  </si>
  <si>
    <t> 6.3</t>
  </si>
  <si>
    <t> 8.4</t>
  </si>
  <si>
    <t> 9.8</t>
  </si>
  <si>
    <t> 11.3</t>
  </si>
  <si>
    <t> 9.3</t>
  </si>
  <si>
    <t> 12.3</t>
  </si>
  <si>
    <t> 5.8</t>
  </si>
  <si>
    <t> 7.2</t>
  </si>
  <si>
    <t> 2.4</t>
  </si>
  <si>
    <t> 1.2</t>
  </si>
  <si>
    <t> 4.0</t>
  </si>
  <si>
    <t> 2.6</t>
  </si>
  <si>
    <t> 2.9</t>
  </si>
  <si>
    <t> 8.6</t>
  </si>
  <si>
    <t> 6.8</t>
  </si>
  <si>
    <t> 9.9</t>
  </si>
  <si>
    <t> 4.6</t>
  </si>
  <si>
    <t> 4.5</t>
  </si>
  <si>
    <t> 5.4</t>
  </si>
  <si>
    <t> 4.2</t>
  </si>
  <si>
    <t> 12.7</t>
  </si>
  <si>
    <t> 9.5</t>
  </si>
  <si>
    <t> 13.5</t>
  </si>
  <si>
    <t> 8.8</t>
  </si>
  <si>
    <t> 7.8</t>
  </si>
  <si>
    <t> 2.5</t>
  </si>
  <si>
    <t> 26.7</t>
  </si>
  <si>
    <t> 27.0</t>
  </si>
  <si>
    <t> 23.7</t>
  </si>
  <si>
    <t> 25.2</t>
  </si>
  <si>
    <t> 38.2</t>
  </si>
  <si>
    <t> 37.5</t>
  </si>
  <si>
    <t> 25.8</t>
  </si>
  <si>
    <t> 52.0</t>
  </si>
  <si>
    <t> 22.2</t>
  </si>
  <si>
    <t> 21.5</t>
  </si>
  <si>
    <t> 24.5</t>
  </si>
  <si>
    <t> 20.8</t>
  </si>
  <si>
    <t> 32.7</t>
  </si>
  <si>
    <t> 36.5</t>
  </si>
  <si>
    <t> 2.3</t>
  </si>
  <si>
    <t> 26.2</t>
  </si>
  <si>
    <t> 35.5</t>
  </si>
  <si>
    <t> 40.2</t>
  </si>
  <si>
    <t> 31.2</t>
  </si>
  <si>
    <t> 62.5</t>
  </si>
  <si>
    <t> 30.0</t>
  </si>
  <si>
    <t> 33.7</t>
  </si>
  <si>
    <t> 50.1</t>
  </si>
  <si>
    <t> 56.1</t>
  </si>
  <si>
    <t> 62.1</t>
  </si>
  <si>
    <t> 34.5</t>
  </si>
  <si>
    <t> 44.5</t>
  </si>
  <si>
    <t> 56.5</t>
  </si>
  <si>
    <t> 62.6</t>
  </si>
  <si>
    <t> 62.2</t>
  </si>
  <si>
    <t> 54.5</t>
  </si>
  <si>
    <t> 56.0</t>
  </si>
  <si>
    <t> 38.6</t>
  </si>
  <si>
    <t> 27.8</t>
  </si>
  <si>
    <t> 28.3</t>
  </si>
  <si>
    <t> 64.2</t>
  </si>
  <si>
    <t> 60.2</t>
  </si>
  <si>
    <t> 37.7</t>
  </si>
  <si>
    <t> 50.3</t>
  </si>
  <si>
    <t> 40.3</t>
  </si>
  <si>
    <t> 28.5</t>
  </si>
  <si>
    <t> 39.8</t>
  </si>
  <si>
    <t> 39.4</t>
  </si>
  <si>
    <t> 65.9</t>
  </si>
  <si>
    <t> 5.2</t>
  </si>
  <si>
    <t> 19.5</t>
  </si>
  <si>
    <t> 26.3</t>
  </si>
  <si>
    <t> 42.8</t>
  </si>
  <si>
    <t> 37.0</t>
  </si>
  <si>
    <t> 32.2</t>
  </si>
  <si>
    <t> 29.5</t>
  </si>
  <si>
    <t> 13.4</t>
  </si>
  <si>
    <t> 32.5</t>
  </si>
  <si>
    <t> 10.3</t>
  </si>
  <si>
    <t> 24.8</t>
  </si>
  <si>
    <t> 36.8</t>
  </si>
  <si>
    <t> 64.5</t>
  </si>
  <si>
    <t> 12.5</t>
  </si>
  <si>
    <t> 76.0</t>
  </si>
  <si>
    <t> 33.5</t>
  </si>
  <si>
    <t> 18.5</t>
  </si>
  <si>
    <t> 8.5</t>
  </si>
  <si>
    <t> 28.2</t>
  </si>
  <si>
    <t> 33.6</t>
  </si>
  <si>
    <t> 31.5</t>
  </si>
  <si>
    <t> 15.5</t>
  </si>
  <si>
    <t> 74.0</t>
  </si>
  <si>
    <t> 16.6</t>
  </si>
  <si>
    <t> 17.7</t>
  </si>
  <si>
    <t> 1.1</t>
  </si>
  <si>
    <t> 26.5</t>
  </si>
  <si>
    <t> 16.2</t>
  </si>
  <si>
    <t> 31.6</t>
  </si>
  <si>
    <t> 35.2</t>
  </si>
  <si>
    <t> 36.3</t>
  </si>
  <si>
    <t> 36.6</t>
  </si>
  <si>
    <t> 73.5</t>
  </si>
  <si>
    <t> 72.8</t>
  </si>
  <si>
    <t> 12.2</t>
  </si>
  <si>
    <t> 30.7</t>
  </si>
  <si>
    <t> 37.3</t>
  </si>
  <si>
    <t> 38.5</t>
  </si>
  <si>
    <t> 38.8</t>
  </si>
  <si>
    <t> 35.3</t>
  </si>
  <si>
    <t> 43.5</t>
  </si>
  <si>
    <t> 4.3</t>
  </si>
  <si>
    <t> 39.3</t>
  </si>
  <si>
    <t> 58.7</t>
  </si>
  <si>
    <t> 59.0</t>
  </si>
  <si>
    <t> 72.5</t>
  </si>
  <si>
    <t> 62.0</t>
  </si>
  <si>
    <t> 65.3</t>
  </si>
  <si>
    <t> 31.1</t>
  </si>
  <si>
    <t> 18.7</t>
  </si>
  <si>
    <t> 18.2</t>
  </si>
  <si>
    <t> 23.5</t>
  </si>
  <si>
    <t> 4.7</t>
  </si>
  <si>
    <t> 7.7</t>
  </si>
  <si>
    <t> 23.8</t>
  </si>
  <si>
    <t> 16.8</t>
  </si>
  <si>
    <t> 17.5</t>
  </si>
  <si>
    <t> 23.2</t>
  </si>
  <si>
    <t> 20.5</t>
  </si>
  <si>
    <t> 10.5</t>
  </si>
  <si>
    <t>Molded fiberglass sink white</t>
  </si>
  <si>
    <t>Accommodates multiple faucets</t>
  </si>
  <si>
    <t>Duratrim wall guards feature two panels and bracket for 24 in. x 36 in. corner. These stainless steel wall guards mount on top of the mop basin ledge. They are 12 In. high and protect the wall against splashing water and contact.</t>
  </si>
  <si>
    <t>Fit 24 In. x 36 In. mop basin</t>
  </si>
  <si>
    <t>Protects wall from water or contact</t>
  </si>
  <si>
    <t>Product for mounting on wall</t>
  </si>
  <si>
    <t>Bracket and side supports</t>
  </si>
  <si>
    <t>Used to secure tub to concrete or stud wall</t>
  </si>
  <si>
    <t>ADA transfer shower floor 37 In. x 39 In. with a 1/2 In. high threshold made of molded fiberglass. The shower floor is design to fit a 36 In. circle inside for turning radius. Meets many of ANSI Z 124.1.2 requirements. Complete with molded in drain, strainer and drain seal for 2 In. ABS, PVC and iron DWV sanitary pipe.</t>
  </si>
  <si>
    <t>Molded fiberglass sink bone</t>
  </si>
  <si>
    <t>Molded fiberglass sink biscuit</t>
  </si>
  <si>
    <t>37 In. x 39 In. with 1/2 In. threshold</t>
  </si>
  <si>
    <t>Meets ADA requirement for a transfer shower floor</t>
  </si>
  <si>
    <t>Includes molded drain , strainer and drain seal for 2 In. ABS, PVC ans iron pipe</t>
  </si>
  <si>
    <t>Smooth stainless steel, 18 gauge tubing, satin finish, 1-1/2 In. diameter</t>
  </si>
  <si>
    <t>Exclusive, Twist-Lock concealed flange snaps into place for a secure, tamper-proof mounting</t>
  </si>
  <si>
    <t>Stainless steel mounting flange is helical welded to the tube to form a single, high strength structural unit that cannot be separated</t>
  </si>
  <si>
    <t>Flat contact surface won’t cut or mar wall surfaces – bar remains stable without further tightening</t>
  </si>
  <si>
    <t>Shower wall has a smooth glossy finish</t>
  </si>
  <si>
    <t>Fit model 3636M Durabase</t>
  </si>
  <si>
    <t>White L-shaped cushion seat filled with high-resilience, high-density foam to maintain original shape</t>
  </si>
  <si>
    <t>Smooth cushion edges without corded piping, eliminates discomfort for pressure-sensitive bathers</t>
  </si>
  <si>
    <t>Fire and mildew resistant</t>
  </si>
  <si>
    <t>Rust-resistant stainless steel hardware, easy to install and clean, cushion surface is stain resistant</t>
  </si>
  <si>
    <t>Molded fiberglass sink: white</t>
  </si>
  <si>
    <t>22 In. x 25 In. x 13 In. deep, self rimming</t>
  </si>
  <si>
    <t>20 In. x 17 In. x 10 In. deep, self rimming</t>
  </si>
  <si>
    <t>Made of thermoplastic</t>
  </si>
  <si>
    <t>Slip resistant sunburst pattern on floor surface</t>
  </si>
  <si>
    <t>Contains drain assembly, shower valve and head</t>
  </si>
  <si>
    <t>Contains three white high-gloss thermoplastic walls</t>
  </si>
  <si>
    <t>Front supports are rigid aluminum</t>
  </si>
  <si>
    <t>One piece molded single laundry tub, wall mount</t>
  </si>
  <si>
    <t>Wall mount</t>
  </si>
  <si>
    <t>Mildew resistant</t>
  </si>
  <si>
    <t>Made from Durastone</t>
  </si>
  <si>
    <t>wall mounting hardware</t>
  </si>
  <si>
    <t>Floor mounting hardware for 15F, 17F, 18F, 19F</t>
  </si>
  <si>
    <t>Mutilator laundry tub top cover conceals tub interior and provides additional counter space. Heavy-duty, molded mutilator fits Mustee’s 19F, 19 W, 18F and 18 W Utilatub laundry tubs. White, colorfast surface that is easy to clean.</t>
  </si>
  <si>
    <t>Color: white</t>
  </si>
  <si>
    <t>Easy to clean and provides additional counter space</t>
  </si>
  <si>
    <t>Smooth white surface, easy-to-install and clean</t>
  </si>
  <si>
    <t>Molded faucet block mounts to laundry tub when using a clamp-on faucet with over head supply lines.</t>
  </si>
  <si>
    <t>One molded piece</t>
  </si>
  <si>
    <t>Structural thermoplastic</t>
  </si>
  <si>
    <t>Mount overhead faucet to block</t>
  </si>
  <si>
    <t>Injection molded</t>
  </si>
  <si>
    <t>Molded fiberglass construction</t>
  </si>
  <si>
    <t>15 In. x 15 In. x 7 In. deep, self rimming</t>
  </si>
  <si>
    <t>Made of molded fiberglass</t>
  </si>
  <si>
    <t>Complete with faucet, stainless steel supply lines (2), 1-1/2 In. P-trap, Teflon tape and sturdy polypropylene one-piece molded tub</t>
  </si>
  <si>
    <t>Smooth white surface that is mildew resistant</t>
  </si>
  <si>
    <t>Ribbed under body for extra strength, and easy to install</t>
  </si>
  <si>
    <t>Contains formed shelves</t>
  </si>
  <si>
    <t>Made from thermoplastic</t>
  </si>
  <si>
    <t>White colored</t>
  </si>
  <si>
    <t>Easy to install with ribbed underbody for extra strength</t>
  </si>
  <si>
    <t>Molded from Varistone</t>
  </si>
  <si>
    <t>Includes drain assembly with pop-up stopper</t>
  </si>
  <si>
    <t>Utility rack is the perfect way to realize all the functionality that the innovative Vector multi-task sink has to offer. Can hold up to 40 Lb.</t>
  </si>
  <si>
    <t>Holds up to 40 Lb.</t>
  </si>
  <si>
    <t>Fits on to 25 Vector</t>
  </si>
  <si>
    <t>Plastic coated</t>
  </si>
  <si>
    <t>Durable</t>
  </si>
  <si>
    <t>Adhesive mounts to drywall and like surfaces</t>
  </si>
  <si>
    <t>Made of a durable thermoplastic</t>
  </si>
  <si>
    <t>Fits alcove up to 40 In. deep by 60 In. wide and 72 In. high</t>
  </si>
  <si>
    <t>White with a smooth surface easy to clean</t>
  </si>
  <si>
    <t>Molded double laundry tub, one piece</t>
  </si>
  <si>
    <t>Protect the window above the bathtub. Adhesive-mounted 5-piece fiberglass panels fit windows up to 36 In. wide with 8 In. depth. May be cut to fit sill and side molding, easy to install. Color: white.</t>
  </si>
  <si>
    <t>Window trim color white</t>
  </si>
  <si>
    <t>Trim kit is easy to install</t>
  </si>
  <si>
    <t>5-piece fiberglass set</t>
  </si>
  <si>
    <t>Protects the window above bathtub</t>
  </si>
  <si>
    <t>Protect the window above the bathtub. Adhesive-mounted 5-piece fiberglass panels fit windows up to 36 In. wide with 8 In. depth. May be cut to fit sill and side molding, easy to install. Color: bone.</t>
  </si>
  <si>
    <t>Window trim color bone</t>
  </si>
  <si>
    <t>A shower floor that replaces a standard 30 In. x 60 In. bathtub</t>
  </si>
  <si>
    <t>Left hand drain which is 15 In. x 8-1/2 In.</t>
  </si>
  <si>
    <t>Right hand drain which is 15 In. x 8-1/2 In.</t>
  </si>
  <si>
    <t>Adjustable for out-of-plumb walls</t>
  </si>
  <si>
    <t>Easy to install and clean</t>
  </si>
  <si>
    <t>Meets ANSI 2124.1.2 IAPMO and Warnock Hersey listed</t>
  </si>
  <si>
    <t>Semi-gloss surface, easy to clean</t>
  </si>
  <si>
    <t>Can be used with Mustee's Durawall shower walls, ceramic tile or preformed walls</t>
  </si>
  <si>
    <t>White colored molded fiberglass</t>
  </si>
  <si>
    <t>Molded fiberglass</t>
  </si>
  <si>
    <t>Design allows for placement of grab bars per ADA and cut out for a window</t>
  </si>
  <si>
    <t>Product contains adjustable fixed side panels for out of square walls</t>
  </si>
  <si>
    <t>Can be easily configured for left hand or right hand opening and adjustable for out-of-plumb walls</t>
  </si>
  <si>
    <t>Integral pull handle with magnetic catch/seal</t>
  </si>
  <si>
    <t>Ramp measures 12 In. x 60 In.</t>
  </si>
  <si>
    <t>Made from molded fiberglass</t>
  </si>
  <si>
    <t>Slope and rise meet ADA specification</t>
  </si>
  <si>
    <t>Used with 360R/L barrier free shower floor</t>
  </si>
  <si>
    <t>Barrier free shower floor is a white 30 In. x 60 In., molded fiberglass shower floor that is a direct replacement for a bathtub. The left hand drain opening is offset 15 In. x 8-1/2 In., the same as a bathtub .the Barrier free shower floor meets ADA specifications. Its design allows the use of various wall materials such as tile, Durawall shower walls, solid surface etc. The drain can be set up for 2 In. ABS, PVC or iron pipe or for 1-1/2 In. tub waste style drain. Use in conjunction with the 360.100 entry ramp.</t>
  </si>
  <si>
    <t>Barrier free shower floor 30 In. x 60 In.</t>
  </si>
  <si>
    <t>Shower floor can be used in conjunction with the 360.100 entry ramp</t>
  </si>
  <si>
    <t>Barrier free shower floor is a white 30 In. x 60 In., molded fiberglass shower floor that is a direct replacement for a bathtub. The right hand drain opening is offset 15 In. x 8-1/2 In., the same as a bathtub .the Barrier free shower floor meets ADA specifications. Its design allows the use of various wall materials such as tile, Durawall shower walls, solid surface etc. The drain can be set up for 2 In. ABS, PVC or iron pipe or for 1-1/2 In. tub waste style drain. Use in conjunction with the 360.100 entry ramp.</t>
  </si>
  <si>
    <t>Works in conjunction with 360.100 entry ramp</t>
  </si>
  <si>
    <t>Barrier free shower floor is white 38 In. x 64 In., molded fiberglass shower floor. The drain opening is 19 In. x 32.5 In. and has a 1/2 In. threshold. The barrier free shower floor meets ADA specifications code of federal regulation 7-1-2007. Its design allows the use of various wall materials such as tile, Durawall shower walls, solid surfaces etc. the drain can be set up for 2 In. ABS, PVC or iron pipe, used in conjunction with the 360.100 entry ramp.</t>
  </si>
  <si>
    <t>Product used in conjunction with the 360.100 entry ramp</t>
  </si>
  <si>
    <t>Made In America</t>
  </si>
  <si>
    <t>Wall mounted fold-down shower seat features an easy to clean stain resistant white cushion with rust resistant stainless steel frame. The seat is stuffed with high resilience, high density foam that maintains its original shape. Shape: right handed dimensions: 26 In.</t>
  </si>
  <si>
    <t>Wall mounted fold-down shower seat features an easy to clean stain resistant white cushion with rust resistant stainless steel frame. The seat is stuffed with high resilience, high density foam that maintains its original shape. Shape: right handed dimensions: 32 In.</t>
  </si>
  <si>
    <t>Wall mounted fold-down shower seat features an easy to clean stain resistant white cushion with rust resistant stainless steel frame. The seat is stuffed with high resilience, high density foam that maintains its original shape. Shape: left handed dimensions: 32 In.</t>
  </si>
  <si>
    <t>Smooth cushion edges without corded piping – eliminates discomfort for pressure-sensitive bathers</t>
  </si>
  <si>
    <t>Shower Door 28 In. Wide Glass. Fits all Durastall® shower stalls.</t>
  </si>
  <si>
    <t>Sturdy, rust-resistant, engineered aluminum frame with polished chrome finish</t>
  </si>
  <si>
    <t>May be hung to open to accommodate a left or right hand opening</t>
  </si>
  <si>
    <t>Continuous-pull handle with magnetic seal</t>
  </si>
  <si>
    <t>Easy to install and clean…all components are mold and mildew resistant</t>
  </si>
  <si>
    <t>Adhesive mounted 3 piece thermoplastic panels fit windows up to 36 In. wide with 8 In. depth.</t>
  </si>
  <si>
    <t>Can easily be trimmed with razor knife</t>
  </si>
  <si>
    <t>Three piece thermoplastic</t>
  </si>
  <si>
    <t>White finish</t>
  </si>
  <si>
    <t>Durawall premier fiberglass bathtub walls fits 32 In. x 60 In. and 30 In. x 60 In. bathtub and adhesive mounts to drywall and like surfaces. 5 piece wall panels feature four easy-to-reach shelves and seamless corner panels with overlapping edges to assure leak resistant performance. Smooth, matte finish panels are scuff resistant, colorfast and mildew resistant. Panels may be trimmed to accommodate out of plumb alcove walls and or a window above bathtub. Easy to install color: white.</t>
  </si>
  <si>
    <t>Durawall 557 adhesive mounts to drywall and like surfaces</t>
  </si>
  <si>
    <t>Stylish five panel Durawall bathtub walls are the smart, easy, and affordable way to enhance your bathroom. Deluxe formed thermoplastic bathtub wall fits standard 30 In. x 60 In. bathtub or less. Smooth scuff resistant walls are easy to clean and mildew resistant. Open center allows cut out for window above bathtub. Bathtub walls are adhesive mounted to drywall or like surfaces includes seamless corner with overlapping edges. May be trimmed to accommodate an out-of-plumb alcove and/or window. Color: bone, no. of shelves: six, finish: glossy.</t>
  </si>
  <si>
    <t>Fits 30 In. x 60 In. bathtub</t>
  </si>
  <si>
    <t>Five panel system that adjusts to out of plumb walls</t>
  </si>
  <si>
    <t>Mildew resistant and easy to clean</t>
  </si>
  <si>
    <t>Stylish five panel Durawall bathtub walls are the smart, easy, and affordable way to enhance your bathroom. Deluxe formed thermoplastic bathtub wall fits standard 30 In. x 60 In. bathtub or less. Smooth scuff resistant walls are easy to clean and mildew resistant. Open center allows cut out for window above bathtub. Bathtub walls are adhesive mounted to drywall or like surfaces includes seamless corner with overlapping edges. May be trimmed to accommodate an out-of-plumb alcove and/or window. Color: white, no. of shelves: six, finish: glossy.</t>
  </si>
  <si>
    <t>More space</t>
  </si>
  <si>
    <t>Fiberglass shelf</t>
  </si>
  <si>
    <t>Adhere to walls</t>
  </si>
  <si>
    <t>Color matching</t>
  </si>
  <si>
    <t>60.300 A is a drain assembly to be used on the 3060L/R or 360L/R Mustee shower floors. It allows the installer to connect the shower base into the existing tub waste when replacing the 30 In. x 60 In. bathtub. Color: white.</t>
  </si>
  <si>
    <t>Drain assembly for 3060L/R and 360L/R</t>
  </si>
  <si>
    <t>Fits Mustee model 3060L/R and 360L/R shower floor</t>
  </si>
  <si>
    <t>Allows connection to existing 1-1/2 In. waste</t>
  </si>
  <si>
    <t>Drain assembly color: white</t>
  </si>
  <si>
    <t>60.300 A is a drain assembly to be used on the 3060L/R or 360L/R Mustee shower floors. It allows the installer to connect the shower base into the existing tub waste when replacing the 30 In. x 60 In. bathtub. Color: bone.</t>
  </si>
  <si>
    <t>Drain assembly color: bone</t>
  </si>
  <si>
    <t>High impact-resistant vinyl</t>
  </si>
  <si>
    <t>Bumper guard 20-3/4 In. white for 63M &amp; 65M mop basin. This vinyl guard snaps on to the top ledge of the mop basin to protect the edge against contact.</t>
  </si>
  <si>
    <t>Bumper Guard 20-3/4 In. Length Stainless Steel 63M/65M. Easily snaps on outer mop basin rim to protect from impact and damage.</t>
  </si>
  <si>
    <t>Stainless steel</t>
  </si>
  <si>
    <t>Heavy duty, chrome plated brass dual handle sink faucet with top reinforcing bar and pail hook on spout.</t>
  </si>
  <si>
    <t>Vacuum breaker integral stops</t>
  </si>
  <si>
    <t>Model 63M is a one piece molded fiberglass mop service basin 24 In. x 24 In., made with matched metal molds using extreme heat and pressure. Height is 10 In. with a 1 In. wide shoulder. Drain is integrally molded and comes with a drain seal for installation to 3 In. ABS, PVC, (Sch. #80) and iron pipe. Removable stainless steel strainer included. Performance tested to meet or exceed ANSI specifications Z 124.6.</t>
  </si>
  <si>
    <t>Comes with a 3 In. drain seal for ABS, PVC or cast iron pipe</t>
  </si>
  <si>
    <t>Drain seal 2 In. for use with Mustee 63M or 65M mop basin to connect 2 In. PVC or as pipe</t>
  </si>
  <si>
    <t>Drain seal 2 In. PVC ABS iron DWV for mop basin.</t>
  </si>
  <si>
    <t>Drain Seal 3 In. for Soil Pipe Only</t>
  </si>
  <si>
    <t>The E. L. Mustee &amp; Sons, Inc. 32-3/4 in. Bumper Guard for Mop Basin in White has been crafted from rigid vinyl and is designed for use with the Model 65M Mop Basin, protecting the rim from being damaged when hit by buckets and brooms. The guard is designed to snap securely onto the top rim of the basin.</t>
  </si>
  <si>
    <t>Bumper Guard 32-3/4 In. Length Stainless Steel for 63M/65M</t>
  </si>
  <si>
    <t>The mop hanger 3 In. x 24 In. stainless steel wall plate with three (3) sprig loaded rubber holders. Includes wall anchors and mounting screw.</t>
  </si>
  <si>
    <t>Mop hanger is 3 In. x 24 In. stainless steel wall plate</t>
  </si>
  <si>
    <t>3 spring loaded rubber holders</t>
  </si>
  <si>
    <t>Includes mounting hardware</t>
  </si>
  <si>
    <t>Holds mops and brooms</t>
  </si>
  <si>
    <t>Hose and hose holder - heavy-duty 5/8 In. diameter reinforced 31 In. rubber hose with brass couplings on one end. Spring loaded, molded rubber hose holder mounts on stainless steel wall plate.</t>
  </si>
  <si>
    <t>Rubber hose is a heavy-duty 5/8 In. diameter reinforced 31 In. length</t>
  </si>
  <si>
    <t>Complete with brass couplings on one end</t>
  </si>
  <si>
    <t>Hose holder is spring loaded, molded rubber hose holder mounts on stainless steel wall plate</t>
  </si>
  <si>
    <t>Made in U.S.A</t>
  </si>
  <si>
    <t>Model 65M mop service basin features one-piece molded from high impact resistant Durastone fiberglass, elevated, self-draining shelf and removable strainer, integral molded-in drain with seal for 3 In. ABS, PVC, or cast iron pipes, and available drain seal for connecting 2 In. pipe or 3 In. soil pipe. IAPMO and Warnock Hersey listed and ANSI specification Z 124.6 approved. Comes in white color and has numerous accessories available.</t>
  </si>
  <si>
    <t>Self-draining shelf, elevated, and removable strainer</t>
  </si>
  <si>
    <t>Fits 60 In. x 30 In. alcove</t>
  </si>
  <si>
    <t>Fasten product directly to studwall</t>
  </si>
  <si>
    <t>Duratrim wall guards (2) 24 In. x 12 In. for 63M mop basin. These stainless steel wall guards mount on top of the mop basin ledge. They are 12 In. high and protect the wall against splashing water and contact.</t>
  </si>
  <si>
    <t>Fit 24 In. x 24 In. mop basin</t>
  </si>
  <si>
    <t>68 Durastall comes standard with skip-resistant floor with drain, shower valve, curtain, and safety railing with soap dish and shampoo holder. The base includes a PVC drain for connection to a 2 In. Sch. 40 ABS, PVC or iron DVW pipe. It features a knock-down construction making it extremely portable. The shower stall material are mold and mildew-resistant.</t>
  </si>
  <si>
    <t>Mold and mildew resistant</t>
  </si>
  <si>
    <t>Shower Valve Plastic 4 In. Center</t>
  </si>
  <si>
    <t>4 In. center</t>
  </si>
  <si>
    <t>Faucet valve</t>
  </si>
  <si>
    <t>Accessory</t>
  </si>
  <si>
    <t>Product for faucet valve</t>
  </si>
  <si>
    <t>Mount direct to studwall</t>
  </si>
  <si>
    <t>Replace your standard shower curtain with MUSTEE model 88.700 shower doors featuring aluminum frames with magnetic latch and obscure tempered glass panel. Designed to be compatible with both model 80 and 82 Durastall, this door is both easy to install and clean.  A perfect way to compliment any bathroom style.</t>
  </si>
  <si>
    <t>Obscure glass</t>
  </si>
  <si>
    <t>Glass door</t>
  </si>
  <si>
    <t>93.600 laundry tub chrome-plated faucet has a 4 In. center set with 6 In. swing spout with aerator and hose-end.</t>
  </si>
  <si>
    <t>Laundry tub faucet</t>
  </si>
  <si>
    <t>Product is chrome-plated</t>
  </si>
  <si>
    <t>Drain is 4 In. center set</t>
  </si>
  <si>
    <t>Swing spout, 6 In. with aerator and hose-end</t>
  </si>
  <si>
    <t>96 co-poly pure Durapan is a washer pan manufactured by E. L. Mustee. Its extra large, mold and mildew-resistant, easy to clean, and made with co-poly pure thermoplastic. The furnished outlet fitting may be installed on bottom or any side for connection to 1 In. PVC pipe leading to drain. Designed to handle larger front end loading washers.</t>
  </si>
  <si>
    <t>Extra large fits front end loading washer</t>
  </si>
  <si>
    <t>Protects floor from water stains, scuffs and overflows</t>
  </si>
  <si>
    <t>Drain included</t>
  </si>
  <si>
    <t>Heavy duty molded fiberglass pan with removable aluminum front that permits easy washer placement and leveling. Protects floor from water stains, scuffs, and overflows. Pan can be secured to sub-floor to prevent movement by vibrating washer. Mildew resistant and easy to clean. 1 In. PVC drain included, drain location: side or bottom, overall dimensions: 30 In. x 32 In. x 2.5 In., inside dimensions: 28 In. x 29 In. x 2.5 In.</t>
  </si>
  <si>
    <t>Washer pan is made of fiberglass with removable aluminum front</t>
  </si>
  <si>
    <t>Can be secured to the floor to prevent movement by a vibrating washer machine</t>
  </si>
  <si>
    <t>Heavy duty molded fiberglass pan with removable aluminum front that permits easy washer placement and leveling. Protects floor from water stains, scuffs, and overflows. Pan can be secured to sub-floor to prevent movement by vibrating washer. Mildew resistant and easy to clean. 2 In. PVC drain for DWV pipe included, drain location: center, overall dimensions: 30 In. x 32 In. x 2.5 In., inside dimensions: 28 In. x 29 In. x 2 In.</t>
  </si>
  <si>
    <t>Fiberglass pan has a removable aluminum front</t>
  </si>
  <si>
    <t>Molded from Varistone fiberglass</t>
  </si>
  <si>
    <t>Drain location: left</t>
  </si>
  <si>
    <t>Utility Sink, bar sink, laundry sink, hobby sink</t>
  </si>
  <si>
    <t>Utilatub, Utility sink, Laundry Tub, tray, bowl</t>
  </si>
  <si>
    <t>K/D Shower, Shower Stall, Free Standing Shower, Durastall</t>
  </si>
  <si>
    <t>Laundry tub, bowl, pan, tray, Utilatub, utility sink</t>
  </si>
  <si>
    <t>floor mounting hardware</t>
  </si>
  <si>
    <t>laundry top cover</t>
  </si>
  <si>
    <t>Faucet block</t>
  </si>
  <si>
    <t>Shower Wall, Surround</t>
  </si>
  <si>
    <t>Laundry tub, sink, Vector, bowl</t>
  </si>
  <si>
    <t>Waste assembly</t>
  </si>
  <si>
    <t>Window trim kit</t>
  </si>
  <si>
    <t>Shower Floor, shower base</t>
  </si>
  <si>
    <t>Drain seal</t>
  </si>
  <si>
    <t>shower door, glass door, pivot door</t>
  </si>
  <si>
    <t>Shower Floor, Shower Base, Shower Pan, Tray</t>
  </si>
  <si>
    <t>Stylemate neo-angle enclosure, neo-angle enclosure, Shower enclosure</t>
  </si>
  <si>
    <t>Entry Ramp</t>
  </si>
  <si>
    <t>ADA, Barrier Free, Shower Floor, Shower Base</t>
  </si>
  <si>
    <t>Shower Enclosure, Enclosure, Neo-angle, Neo-angle shower enclosure</t>
  </si>
  <si>
    <t>ADA, Shower floor, Base, Tray, Handicap</t>
  </si>
  <si>
    <t>Grab bar, Bar</t>
  </si>
  <si>
    <t>Shower seat</t>
  </si>
  <si>
    <t>Drain assembly</t>
  </si>
  <si>
    <t>shower door, by-pass shower door, door</t>
  </si>
  <si>
    <t>Shower door, door, shower stall, shower stall door</t>
  </si>
  <si>
    <t>Drain kit</t>
  </si>
  <si>
    <t>shelf, bathtub shelf, extra shelf, shelves</t>
  </si>
  <si>
    <t>Gap seal</t>
  </si>
  <si>
    <t>bumper guard</t>
  </si>
  <si>
    <t>service faucet</t>
  </si>
  <si>
    <t>Mop service basin, Basin, Service basin, Mop basin</t>
  </si>
  <si>
    <t>Mop Hanger</t>
  </si>
  <si>
    <t>Hose, Hose holder, Mop</t>
  </si>
  <si>
    <t>Bathtub wall</t>
  </si>
  <si>
    <t>Wall Guards</t>
  </si>
  <si>
    <t>Shower valve</t>
  </si>
  <si>
    <t>Shower curtain</t>
  </si>
  <si>
    <t>Drain</t>
  </si>
  <si>
    <t>DOOR, ENCLOSURE</t>
  </si>
  <si>
    <t>Top cover</t>
  </si>
  <si>
    <t>Faucets</t>
  </si>
  <si>
    <t>Bathtub walls, wall surround, wall kit, bathtub, Durawall</t>
  </si>
  <si>
    <t>Wash machine pan, overflow pan, washer pan, pan, tray</t>
  </si>
  <si>
    <t>Varistone, Topaz, Bathtub</t>
  </si>
  <si>
    <t>Fits model 3248M Durabase</t>
  </si>
  <si>
    <t>Fits model 3448M Durabase</t>
  </si>
  <si>
    <t>Mustee 21F</t>
  </si>
  <si>
    <t>Mustee 360R</t>
  </si>
  <si>
    <t>Mustee 53WHT JPG</t>
  </si>
  <si>
    <t>Mustee 80</t>
  </si>
  <si>
    <t>Mustee 96</t>
  </si>
  <si>
    <t>Color-fast white finish</t>
  </si>
  <si>
    <t>Mold and mildew resistant components</t>
  </si>
  <si>
    <t>Smooth, colorfast glossy finish, resists scuffs</t>
  </si>
  <si>
    <t>Easy to assemble and install</t>
  </si>
  <si>
    <t>Large, self-draining back shelf directs water run-off into the tub</t>
  </si>
  <si>
    <t>Stainless steel mounting flange is Heliarc welded to the tube to form a single, high strength structural unite that cannot be separated</t>
  </si>
  <si>
    <t>Expressly produced to color match the finishes available for Mustee's model no. 572T shower walls, Varistone™ shelves adhesive. Color: white.</t>
  </si>
  <si>
    <t>96 co-poly pure Durapan is a washer pan manufactured by E. L. Mustee. Its extra large, mold and mildew-resistant, easy to clean, and made with co-poly pure thermoplastic. The furnished outlet fitting may be installed on bottom or any side for connection  to 1 In. PVC pipe leading to drain. Designed to handle larger front end loading washers.</t>
  </si>
  <si>
    <t>Color: bone</t>
  </si>
  <si>
    <t>Color: biscuit</t>
  </si>
  <si>
    <t>Drain location: right</t>
  </si>
  <si>
    <t>3642M</t>
  </si>
  <si>
    <t> UTILITY SINK 22x25 WHITE 4 Pack</t>
  </si>
  <si>
    <t> UTILTIY SINK 17X20 WHITE 6 Pack</t>
  </si>
  <si>
    <t> UTILATUB LAUNDRY TUB SGL 4 Pack</t>
  </si>
  <si>
    <t> UTILATUB LAUNDRY TUB 5 Pack</t>
  </si>
  <si>
    <t> UTILATUB LAUNDRY TUB FLOOR 4 Pack</t>
  </si>
  <si>
    <t> UTILATUB LAUNDRY TUB WALL 4 Pack</t>
  </si>
  <si>
    <t> UTILATUB LAUNDRY TUB FLOOR 4 PACK</t>
  </si>
  <si>
    <t> UTILATUB LAUNDRY TUB WALL 4 PACK</t>
  </si>
  <si>
    <t> UTILATUB SERVICE SINK WALL 6 PACK</t>
  </si>
  <si>
    <t> FLOOR MOUNTING HARDWARE FOR 15,17,18,19</t>
  </si>
  <si>
    <t> FLOOR MOUNTING HARDWARE 6 PACK FOR 15,17, 18 &amp; 19</t>
  </si>
  <si>
    <t> VECTOR MULTI-TASK SINK 22 X 25 - WHITE 4 Pack</t>
  </si>
  <si>
    <t>Twin Waste for the 26F and 26W</t>
  </si>
  <si>
    <t> 28.600A</t>
  </si>
  <si>
    <t>Entry ramp 12 In. x 60 In. for use with Mustee 360L/R  and 3865 barrier free shower floor. The slope and rise meets ADA specifications for a roll in application. Made of molded fiberglass. Color: white</t>
  </si>
  <si>
    <t>Entry ramp 12 In. x 60 In. for use with Mustee 360L/R and 3865 barrier free shower floor. The slope and rise meets ADA specifications for a roll in application. Made of molded fiberglass. Color: Bone</t>
  </si>
  <si>
    <t> 80.400P</t>
  </si>
  <si>
    <t>671031005090</t>
  </si>
  <si>
    <t xml:space="preserve">E L Mustee &amp; Sons Product Data &amp; Attribute List </t>
  </si>
  <si>
    <t>Model #</t>
  </si>
  <si>
    <t xml:space="preserve">Link to Images: </t>
  </si>
  <si>
    <t>https://www.dropbox.com/sh/ihkoxlqh53ff3ty/AAAfsT9fk5hYFGfJpkBVQf9Ma?dl=0</t>
  </si>
  <si>
    <t>Inches</t>
  </si>
  <si>
    <t>Pack 1 Cube Feet</t>
  </si>
  <si>
    <t>19CF</t>
  </si>
  <si>
    <t> UTILATUB COMBO LAUNDRY TUB FAUCET,  S-LINES, P-TRAP</t>
  </si>
  <si>
    <t>4848M</t>
  </si>
  <si>
    <t>86.500</t>
  </si>
  <si>
    <t>671031005229</t>
  </si>
  <si>
    <t> 2</t>
  </si>
  <si>
    <t> DURABASE SHOWER FLOOR 36X42 WHITE</t>
  </si>
  <si>
    <t>671031005199</t>
  </si>
  <si>
    <t>671031005212</t>
  </si>
  <si>
    <t>671031005236</t>
  </si>
  <si>
    <t> DURABASE SHOWER FLOOR 48x48 WHITE</t>
  </si>
  <si>
    <t xml:space="preserve">Add this kit to the bottom of the standard base included in the Mustee model 80 or 140 DURASTALL® Shower Stall (bought after 6-01-16) to raise the base up by 2 ¾”. This will allow you to run a 1 ½” PVC pipe (not included) from under the shower floor, on top of the sub-floor to an existing drain. The drain can be positioned so the pipe can out from under the shower floor in one of four directions. </t>
  </si>
  <si>
    <t xml:space="preserve">Undermount or Top Mount utility sink </t>
  </si>
  <si>
    <t>TBD</t>
  </si>
  <si>
    <t>The 360.210 Continuous Water Barrier Kit creates an effective water barrier for the shower threshold that easily collapses for wheelchairs or walkers then instantly reforms to keep water from escaping.</t>
  </si>
  <si>
    <t>Mustee 2218.tif</t>
  </si>
  <si>
    <t>Mustee 10.jpg</t>
  </si>
  <si>
    <t>Mustee 10BN</t>
  </si>
  <si>
    <t>Mustee 10C</t>
  </si>
  <si>
    <t>Mustee 10CBT</t>
  </si>
  <si>
    <t>Mustee 10</t>
  </si>
  <si>
    <t>Mustee 11</t>
  </si>
  <si>
    <t>Mustee 11BN</t>
  </si>
  <si>
    <t>Mustee 11BT</t>
  </si>
  <si>
    <t>Mustee 12C</t>
  </si>
  <si>
    <t>Mustee 14</t>
  </si>
  <si>
    <t>Mustee 140</t>
  </si>
  <si>
    <t>Mustee 14CP</t>
  </si>
  <si>
    <t>Mustee 15F</t>
  </si>
  <si>
    <t>Mustee 15W</t>
  </si>
  <si>
    <t>Mustee 16</t>
  </si>
  <si>
    <t>Mustee 17F</t>
  </si>
  <si>
    <t>Mustee 17W</t>
  </si>
  <si>
    <t>Mustee 18F</t>
  </si>
  <si>
    <t>Mustee 18W</t>
  </si>
  <si>
    <t>Mustee 19F</t>
  </si>
  <si>
    <t>Mustee 19W</t>
  </si>
  <si>
    <t>Mustee 20</t>
  </si>
  <si>
    <t>Mustee 22C</t>
  </si>
  <si>
    <t>Mustee 237WHT</t>
  </si>
  <si>
    <t>Mustee 247WHT</t>
  </si>
  <si>
    <t>Mustee 24C</t>
  </si>
  <si>
    <t>Mustee 25</t>
  </si>
  <si>
    <t>Mustee 25BT</t>
  </si>
  <si>
    <t>Mustee 25PD</t>
  </si>
  <si>
    <t>Mustee 260WHT</t>
  </si>
  <si>
    <t>Mustee 265WHT</t>
  </si>
  <si>
    <t>Mustee 26F</t>
  </si>
  <si>
    <t>Mustee 26W</t>
  </si>
  <si>
    <t>Mustee 27F</t>
  </si>
  <si>
    <t>Mustee 27W</t>
  </si>
  <si>
    <t>Mustee 28CF</t>
  </si>
  <si>
    <t>Mustee 28F</t>
  </si>
  <si>
    <t>Mustee 3060RBN</t>
  </si>
  <si>
    <t>Mustee 32.705</t>
  </si>
  <si>
    <t>Mustee 32.706</t>
  </si>
  <si>
    <t>Mustee 36.403</t>
  </si>
  <si>
    <t>Mustee 36.404</t>
  </si>
  <si>
    <t>Mustee 36.750</t>
  </si>
  <si>
    <t>Mustee 36.761</t>
  </si>
  <si>
    <t>Mustee 36.762</t>
  </si>
  <si>
    <t>Mustee 36.763</t>
  </si>
  <si>
    <t>Mustee 360.100</t>
  </si>
  <si>
    <t>Mustee 360.100BN</t>
  </si>
  <si>
    <t>Mustee 360.210</t>
  </si>
  <si>
    <t>Mustee 3642M</t>
  </si>
  <si>
    <t>Mustee 3648M</t>
  </si>
  <si>
    <t>Mustee 38.750</t>
  </si>
  <si>
    <t>Mustee 38.751</t>
  </si>
  <si>
    <t>Mustee 38.752</t>
  </si>
  <si>
    <t>Mustee 38.753</t>
  </si>
  <si>
    <t>Mustee 390.301</t>
  </si>
  <si>
    <t>Mustee 390.302</t>
  </si>
  <si>
    <t>Mustee 390.303</t>
  </si>
  <si>
    <t>Mustee 390.304</t>
  </si>
  <si>
    <t>Mustee 390.305</t>
  </si>
  <si>
    <t>Mustee 390.306</t>
  </si>
  <si>
    <t>Mustee 390.307</t>
  </si>
  <si>
    <t>Mustee 390.308</t>
  </si>
  <si>
    <t>Mustee 390.309</t>
  </si>
  <si>
    <t>Mustee 390.310</t>
  </si>
  <si>
    <t>Mustee 390.311</t>
  </si>
  <si>
    <t>Mustee 390.312</t>
  </si>
  <si>
    <t>Mustee 390.313</t>
  </si>
  <si>
    <t>Mustee 390.314</t>
  </si>
  <si>
    <t>Mustee 390.315</t>
  </si>
  <si>
    <t>Mustee 390.401</t>
  </si>
  <si>
    <t>Mustee 390.402</t>
  </si>
  <si>
    <t>Mustee 390.403</t>
  </si>
  <si>
    <t>Mustee 390.404</t>
  </si>
  <si>
    <t>Mustee 390.405</t>
  </si>
  <si>
    <t>Mustee 390.406</t>
  </si>
  <si>
    <t>Mustee 390.407</t>
  </si>
  <si>
    <t>Mustee 390.408</t>
  </si>
  <si>
    <t>Mustee 390.409</t>
  </si>
  <si>
    <t>Mustee 390.410</t>
  </si>
  <si>
    <t>Mustee 390.411</t>
  </si>
  <si>
    <t>Mustee 390.412</t>
  </si>
  <si>
    <t>Mustee 390.413</t>
  </si>
  <si>
    <t>Mustee 42.751</t>
  </si>
  <si>
    <t>Mustee 42.752</t>
  </si>
  <si>
    <t>Mustee 42.753</t>
  </si>
  <si>
    <t>Mustee 48.403</t>
  </si>
  <si>
    <t>Mustee 48.406</t>
  </si>
  <si>
    <t>Mustee 48.407</t>
  </si>
  <si>
    <t>Mustee 48.408</t>
  </si>
  <si>
    <t>Mustee 48.700</t>
  </si>
  <si>
    <t>Mustee 4848M</t>
  </si>
  <si>
    <t>Mustee 52.600W</t>
  </si>
  <si>
    <t>Mustee 572.300</t>
  </si>
  <si>
    <t>Mustee 60.300A</t>
  </si>
  <si>
    <t>Mustee 60.300ABN</t>
  </si>
  <si>
    <t>Mustee 60.320A</t>
  </si>
  <si>
    <t>Mustee 60.320AK</t>
  </si>
  <si>
    <t>Mustee 60.403</t>
  </si>
  <si>
    <t>Mustee 60.406</t>
  </si>
  <si>
    <t>Mustee 60.407</t>
  </si>
  <si>
    <t>Mustee 60.408</t>
  </si>
  <si>
    <t>Mustee 63.401</t>
  </si>
  <si>
    <t>Mustee 63.403</t>
  </si>
  <si>
    <t>Mustee 63.600A</t>
  </si>
  <si>
    <t>Mustee 65.309</t>
  </si>
  <si>
    <t>Mustee 65.311</t>
  </si>
  <si>
    <t>Mustee 65.403</t>
  </si>
  <si>
    <t>Mustee 65.404</t>
  </si>
  <si>
    <t>Mustee 65.600</t>
  </si>
  <si>
    <t>Mustee 65.700</t>
  </si>
  <si>
    <t>Mustee 67.2424</t>
  </si>
  <si>
    <t>Mustee 67.2436</t>
  </si>
  <si>
    <t>Mustee 68.600</t>
  </si>
  <si>
    <t>Mustee 738CWHT</t>
  </si>
  <si>
    <t>Mustee 742CWHT</t>
  </si>
  <si>
    <t>Mustee 80.400P</t>
  </si>
  <si>
    <t>Mustee 80.700</t>
  </si>
  <si>
    <t>Mustee 82.400A</t>
  </si>
  <si>
    <t>Mustee 86.500</t>
  </si>
  <si>
    <t>Mustee 88.700</t>
  </si>
  <si>
    <t>Mustee 92.200</t>
  </si>
  <si>
    <t>Mustee 93.600</t>
  </si>
  <si>
    <t>Mustee 30</t>
  </si>
  <si>
    <t>Mustee 3060L</t>
  </si>
  <si>
    <t>Mustee 3060R</t>
  </si>
  <si>
    <t>Mustee 3232BN</t>
  </si>
  <si>
    <t>Mustee 3232M</t>
  </si>
  <si>
    <t>Mustee 3248BN</t>
  </si>
  <si>
    <t>Mustee 3248BT</t>
  </si>
  <si>
    <t>Mustee 3248M</t>
  </si>
  <si>
    <t>Mustee 3254M</t>
  </si>
  <si>
    <t>Mustee 3260M</t>
  </si>
  <si>
    <t>Mustee 3434DTM</t>
  </si>
  <si>
    <t>Mustee 3434M</t>
  </si>
  <si>
    <t>Mustee 3442BN</t>
  </si>
  <si>
    <t>Mustee 3442BT</t>
  </si>
  <si>
    <t>Mustee 3442M</t>
  </si>
  <si>
    <t>Mustee 3448M</t>
  </si>
  <si>
    <t>Mustee 3448BT</t>
  </si>
  <si>
    <t>Mustee 3454M</t>
  </si>
  <si>
    <t>Mustee 3460BT</t>
  </si>
  <si>
    <t>Mustee 3460M</t>
  </si>
  <si>
    <t>Mustee 350BN</t>
  </si>
  <si>
    <t>Mustee 350BT</t>
  </si>
  <si>
    <t>Mustee 350WHT</t>
  </si>
  <si>
    <t>Mustee 360L</t>
  </si>
  <si>
    <t>Mustee 3636BT</t>
  </si>
  <si>
    <t>Mustee 3636BN</t>
  </si>
  <si>
    <t>Mustee 3636CBN</t>
  </si>
  <si>
    <t>Mustee 3636CBT</t>
  </si>
  <si>
    <t>Mustee 3636CM</t>
  </si>
  <si>
    <t>Mustee 3636DTM</t>
  </si>
  <si>
    <t>Mustee 3636M</t>
  </si>
  <si>
    <t>Mustee 3660M</t>
  </si>
  <si>
    <t>Mustee 3739M</t>
  </si>
  <si>
    <t>Mustee 3838CBN</t>
  </si>
  <si>
    <t>Mustee 3838CBT</t>
  </si>
  <si>
    <t>Mustee 3838CM</t>
  </si>
  <si>
    <t>Mustee 3865</t>
  </si>
  <si>
    <t>Mustee 4236M</t>
  </si>
  <si>
    <t>Mustee 4242CBN</t>
  </si>
  <si>
    <t>Mustee 4242CM</t>
  </si>
  <si>
    <t>Mustee 4242M</t>
  </si>
  <si>
    <t>Mustee 557WHT</t>
  </si>
  <si>
    <t>Mustee 56BN</t>
  </si>
  <si>
    <t>Mustee 56WHT</t>
  </si>
  <si>
    <t>Mustee 572TWHT</t>
  </si>
  <si>
    <t>Mustee 63M</t>
  </si>
  <si>
    <t>Mustee 65M</t>
  </si>
  <si>
    <t>Mustee 670WHT</t>
  </si>
  <si>
    <t>Mustee 736CWHT</t>
  </si>
  <si>
    <t>Mustee 760T-30WHT</t>
  </si>
  <si>
    <t>Mustee 760T-34WHT</t>
  </si>
  <si>
    <t>Mustee 950</t>
  </si>
  <si>
    <t>Mustee 98</t>
  </si>
  <si>
    <t>Mustee 99</t>
  </si>
  <si>
    <t>Mustee T6030L</t>
  </si>
  <si>
    <t>Mustee T6030LBN</t>
  </si>
  <si>
    <t>Mustee T6030LBT</t>
  </si>
  <si>
    <t>Mustee T6030R</t>
  </si>
  <si>
    <t>Mustee T6030RBN</t>
  </si>
  <si>
    <t>Mustee T6030RBT</t>
  </si>
  <si>
    <t xml:space="preserve">Durastall Extended Base Kit </t>
  </si>
  <si>
    <t xml:space="preserve">Use with Durastall models 80 or 140 </t>
  </si>
  <si>
    <t xml:space="preserve">Durastall, Extended Base </t>
  </si>
  <si>
    <t> 26.1</t>
  </si>
  <si>
    <t> 4.9</t>
  </si>
  <si>
    <t> 24.6</t>
  </si>
  <si>
    <t> 16.1</t>
  </si>
  <si>
    <t> 21.1</t>
  </si>
  <si>
    <t>4260M</t>
  </si>
  <si>
    <t xml:space="preserve"> DURAPAN WASHER PAN 24.5" x 24.5" </t>
  </si>
  <si>
    <t>671031005243</t>
  </si>
  <si>
    <t>The 95 Durapan was design to address the need for a solid washer pan for compact combination washers/dryers in high rise living applications. The 95 Durapan is made of a structural thermoplastic and will hold up when installing the combination washer/dryer.</t>
  </si>
  <si>
    <t>Compact to fit in small spaces for stacked washer and dryer</t>
  </si>
  <si>
    <t>Mustee 95</t>
  </si>
  <si>
    <t> DURABASE SHOWER FLOOR 42X60 WHITE</t>
  </si>
  <si>
    <t>Mustee 4260M</t>
  </si>
  <si>
    <t>6 71031 00525 0</t>
  </si>
  <si>
    <t>https://mustee.com/wp-content/uploads/2017/08/Mustee-10.pdf</t>
  </si>
  <si>
    <t>https://mustee.com/wp-content/uploads/2018/03/Mustee-10-Spec-Sheet.pdf</t>
  </si>
  <si>
    <t>https://mustee.com/wp-content/uploads/2017/12/SI-256_11-17_Model-10C.pdf</t>
  </si>
  <si>
    <t>https://mustee.com/wp-content/uploads/2018/03/Mustee-10C-Spec-Sheet.pdf</t>
  </si>
  <si>
    <t>https://mustee.com/wp-content/uploads/2017/08/Mustee-11.pdf</t>
  </si>
  <si>
    <t>https://mustee.com/wp-content/uploads/2018/03/Mustee-11-Spec-Sheet.pdf</t>
  </si>
  <si>
    <t>https://mustee.com/wp-content/uploads/2017/08/Model-20-Install-sheet.pdf</t>
  </si>
  <si>
    <t>https://mustee.com/wp-content/uploads/2018/03/Mustee-20-Spec-Sheet.pdf</t>
  </si>
  <si>
    <t>https://mustee.com/wp-content/uploads/2017/08/Mustee-360.pdf</t>
  </si>
  <si>
    <t>https://mustee.com/wp-content/uploads/2018/02/Mustee-360-Spec-Sheet.pdf</t>
  </si>
  <si>
    <t>https://mustee.com/wp-content/uploads/2018/01/Mustee-T6030L-Left-hand-side-Bathtub-Spec-Sheet.pdf</t>
  </si>
  <si>
    <t>https://mustee.com/wp-content/uploads/2017/08/Model-12C-14C.pdf</t>
  </si>
  <si>
    <t>https://mustee.com/wp-content/uploads/2018/01/12C-Spec-Sheet.pdf</t>
  </si>
  <si>
    <t>https://mustee.com/wp-content/uploads/2017/08/Models-12-14.pdf</t>
  </si>
  <si>
    <t>Mustee 12</t>
  </si>
  <si>
    <t>https://mustee.com/wp-content/uploads/2017/08/Mustee-15F-17F-18F-19F.pdf</t>
  </si>
  <si>
    <t>https://mustee.com/wp-content/uploads/2018/02/Mustee-15-Spec-Sheet.pdf</t>
  </si>
  <si>
    <t>https://mustee.com/wp-content/uploads/2017/07/15W.pdf</t>
  </si>
  <si>
    <t>https://mustee.com/wp-content/uploads/2017/07/16-1.pdf</t>
  </si>
  <si>
    <t>https://mustee.com/wp-content/uploads/2018/01/Mustee-16-Spec-Sheet.pdf</t>
  </si>
  <si>
    <t>https://mustee.com/wp-content/uploads/2018/03/SI-218_12-16_Model-80-140-Install-Guide.pdf</t>
  </si>
  <si>
    <t>https://mustee.com/wp-content/uploads/2018/01/Mustee-140-Spec-Sheet.pdf</t>
  </si>
  <si>
    <t>https://mustee.com/wp-content/uploads/2018/01/17F_17W-Spec-Sheet.pdf</t>
  </si>
  <si>
    <t>https://mustee.com/wp-content/uploads/2017/07/17W.pdf</t>
  </si>
  <si>
    <t>https://mustee.com/wp-content/uploads/2018/01/Mustee-18F-and-18W-Spec-Sheet.pdf</t>
  </si>
  <si>
    <t>https://mustee.com/wp-content/uploads/2017/07/18W.pdf</t>
  </si>
  <si>
    <t>Mustee 19CFT</t>
  </si>
  <si>
    <t>https://mustee.com/wp-content/uploads/2017/08/Model-19CF.pdf</t>
  </si>
  <si>
    <t>Mustee 19CF</t>
  </si>
  <si>
    <t>https://mustee.com/wp-content/uploads/2017/07/SI-103_02-14-18W-19W.pdf</t>
  </si>
  <si>
    <t>https://mustee.com/wp-content/uploads/2018/01/Mustee-19F-and-19W-Spec-Sheet.pdf</t>
  </si>
  <si>
    <t>https://mustee.com/wp-content/uploads/2017/08/Model-21F.pdf</t>
  </si>
  <si>
    <t>https://mustee.com/wp-content/uploads/2018/01/Mustee-21F-Spec-Sheet.pdf</t>
  </si>
  <si>
    <t>https://mustee.com/wp-content/uploads/2017/08/Models-22C-24C.pdf</t>
  </si>
  <si>
    <t>https://mustee.com/wp-content/uploads/2018/02/Mustee-26F-Installation-Guide.pdf</t>
  </si>
  <si>
    <t>https://mustee.com/wp-content/uploads/2018/02/Mustee-26W-Installation-Guide.pdf</t>
  </si>
  <si>
    <t>https://mustee.com/wp-content/uploads/2017/08/Model-27F.pdf</t>
  </si>
  <si>
    <t>https://mustee.com/wp-content/uploads/2017/08/Model-27W.pdf</t>
  </si>
  <si>
    <t>https://mustee.com/wp-content/uploads/2017/08/Model-28CF.pdf</t>
  </si>
  <si>
    <t>https://mustee.com/wp-content/uploads/2018/01/28CF-Spec-Sheet.pdf</t>
  </si>
  <si>
    <t>https://mustee.com/wp-content/uploads/2017/08/Model-28F.pdf</t>
  </si>
  <si>
    <t>https://mustee.com/wp-content/uploads/2018/01/28F-Spec-Sheet.pdf</t>
  </si>
  <si>
    <t>https://mustee.com/wp-content/uploads/2018/02/SI-250-11-16.pdf</t>
  </si>
  <si>
    <t>https://mustee.com/wp-content/uploads/2017/12/ELM_2218_Sink_ADV-519_Sell_Sheet_8_HI.pdf</t>
  </si>
  <si>
    <t>Mustee 25TW</t>
  </si>
  <si>
    <t>https://mustee.com/wp-content/uploads/2017/08/Model-25.pdf</t>
  </si>
  <si>
    <t>https://mustee.com/wp-content/uploads/2018/03/Mustee-25-Spec-Sheet.pdf</t>
  </si>
  <si>
    <t>https://mustee.com/wp-content/uploads/2017/08/Models-237-247-260.pdf</t>
  </si>
  <si>
    <t>https://mustee.com/wp-content/uploads/2018/03/Mustee-237-Shower-Wall-Spec-Sheet-1.pdf</t>
  </si>
  <si>
    <t>https://mustee.com/wp-content/uploads/2018/03/Mustee-247-Shower-Wall-Spec-Sheet.pdf</t>
  </si>
  <si>
    <t>https://mustee.com/wp-content/uploads/2018/03/Mustee-260-Shower-Wall-Spec-Sheet.pdf</t>
  </si>
  <si>
    <t>https://mustee.com/wp-content/uploads/2017/08/Model-265.pdf</t>
  </si>
  <si>
    <t>https://mustee.com/wp-content/uploads/2018/02/Mustee-265-Spec-Sheet.pdf</t>
  </si>
  <si>
    <t>https://mustee.com/wp-content/uploads/2018/03/Mustee-Shower-Floors-Square-Spec-Sheet.pdf</t>
  </si>
  <si>
    <t>https://mustee.com/wp-content/uploads/2017/08/SI-190_08-17_Model-Durabase-Shower-Floors.pdf</t>
  </si>
  <si>
    <t>https://mustee.com/wp-content/uploads/2017/08/Model-3060-1.pdf</t>
  </si>
  <si>
    <t>https://mustee.com/wp-content/uploads/2018/03/Mustee-3060-Spec-Sheet.pdf</t>
  </si>
  <si>
    <t>https://mustee.com/wp-content/uploads/2018/03/Mustee-Rectangular-Shower-Floor-Spec-Sheet.pdf</t>
  </si>
  <si>
    <t>https://mustee.com/wp-content/uploads/2018/03/Mustee-Shower-Floors-Neo-Angle-Spec-Sheet.pdf</t>
  </si>
  <si>
    <t>https://mustee.com/wp-content/uploads/2017/08/Model-3865.pdf</t>
  </si>
  <si>
    <t>https://mustee.com/wp-content/uploads/2018/03/Mustee-3865-Spec-Sheet.pdf</t>
  </si>
  <si>
    <t>https://mustee.com/wp-content/uploads/2017/07/3739M-3739BN.pdf</t>
  </si>
  <si>
    <t>https://mustee.com/wp-content/uploads/2018/03/Mustee-3739-Spec-Sheet.pdf</t>
  </si>
  <si>
    <t>https://mustee.com/wp-content/uploads/2018/01/SI-254-_05-17_Model-95.pdf</t>
  </si>
  <si>
    <t>https://mustee.com/wp-content/uploads/2018/01/ELM_ADV-444_95_DURAPAN_Washing_Machine_Pan_9_HR.pdf</t>
  </si>
  <si>
    <t>https://mustee.com/wp-content/uploads/2017/12/SI-255_10-17_Model-96.pdf</t>
  </si>
  <si>
    <t>https://mustee.com/wp-content/uploads/2018/02/Mustee-96-Spec-Sheet.pdf</t>
  </si>
  <si>
    <t>https://mustee.com/wp-content/uploads/2017/08/Model-98.pdf</t>
  </si>
  <si>
    <t>https://mustee.com/wp-content/uploads/2018/02/Mustee-98-Spec-Sheet.pdf</t>
  </si>
  <si>
    <t>https://mustee.com/wp-content/uploads/2017/08/Mustee-99.pdf</t>
  </si>
  <si>
    <t>https://mustee.com/wp-content/uploads/2018/02/Mustee-99-Spec-Sheet.pdf</t>
  </si>
  <si>
    <t>https://mustee.com/wp-content/uploads/2017/08/Models-390-series-grab-bars.pdf</t>
  </si>
  <si>
    <t>https://mustee.com/wp-content/uploads/2018/03/Mustee-390-grab-bar-120-degree-angled-Spec-Sheet.pdf</t>
  </si>
  <si>
    <t>https://mustee.com/wp-content/uploads/2018/03/Mustee-390-grab-bar-90-degree-angled-Spec-Sheet.pdf</t>
  </si>
  <si>
    <t>https://mustee.com/wp-content/uploads/2018/03/Mustee-390-grab-bar-straight-Spec-Sheet.pdf</t>
  </si>
  <si>
    <t>https://mustee.com/wp-content/uploads/2018/03/Mustee-390-grab-bar-inside-corner-Spec-Sheet.pdf</t>
  </si>
  <si>
    <t>https://mustee.com/wp-content/uploads/2017/08/Models-390-series-seats.pdf</t>
  </si>
  <si>
    <t>https://mustee.com/wp-content/uploads/2018/03/Mustee-390.401-RH-390.403-RH-Spec-Sheet.pdf</t>
  </si>
  <si>
    <t>https://mustee.com/wp-content/uploads/2018/03/Mustee-390.402-LH-390.404-LH-Spec-Sheet.pdf</t>
  </si>
  <si>
    <t>https://mustee.com/wp-content/uploads/2018/03/Mustee-390.405-LH-390.406-LH-Spec-Sheet.pdf</t>
  </si>
  <si>
    <t>https://mustee.com/wp-content/uploads/2018/03/Mustee-390.407-RH-390.408-RH-Spec-Sheet.pdf</t>
  </si>
  <si>
    <t>https://mustee.com/wp-content/uploads/2018/03/Mustee-390.409-390.410-390.413-Spec-Sheet.pdf</t>
  </si>
  <si>
    <t>https://mustee.com/wp-content/uploads/2018/03/Mustee-390.411-390.412-Spec-Sheet.pdf</t>
  </si>
  <si>
    <t>https://mustee.com/wp-content/uploads/2017/08/Models-63M-65M.pdf</t>
  </si>
  <si>
    <t>https://mustee.com/wp-content/uploads/2018/01/Mustee-Model-63M-Spec-Sheet.pdf</t>
  </si>
  <si>
    <t>https://mustee.com/wp-content/uploads/2018/01/Mustee-Model-65M-Spec-Sheet.pdf</t>
  </si>
  <si>
    <t>https://mustee.com/wp-content/uploads/2017/08/Model-350.pdf</t>
  </si>
  <si>
    <t>https://mustee.com/wp-content/uploads/2018/03/Mustee-350-Bathtub-Wall-Spec-Sheet.pdf</t>
  </si>
  <si>
    <t>https://mustee.com/wp-content/uploads/2017/08/Model-53.pdf</t>
  </si>
  <si>
    <t>https://mustee.com/wp-content/uploads/2018/03/Mustee-53-Bathtub-Wall-Spec-Sheet.pdf</t>
  </si>
  <si>
    <t>https://mustee.com/wp-content/uploads/2017/08/Mustee-56.pdf</t>
  </si>
  <si>
    <t>https://mustee.com/wp-content/uploads/2018/03/Mustee-56-Bathtub-Wall-Spec-Sheet.pdf</t>
  </si>
  <si>
    <t>https://mustee.com/wp-content/uploads/2017/07/557WHT-557BN.pdf</t>
  </si>
  <si>
    <t>https://mustee.com/wp-content/uploads/2018/03/Mustee-557-Bathtub-Wall-Spec-Sheet.pdf</t>
  </si>
  <si>
    <t>https://mustee.com/wp-content/uploads/2018/01/SI-209-572-Install.pdf</t>
  </si>
  <si>
    <t>https://mustee.com/wp-content/uploads/2018/03/Mustee-572T-Shower-Wall-Spec-Sheet.pdf</t>
  </si>
  <si>
    <t>https://mustee.com/wp-content/uploads/2017/08/SI-239-670WHT-Installation-Guide.pdf</t>
  </si>
  <si>
    <t>https://mustee.com/wp-content/uploads/2018/03/Mustee-670-Bathtub-Wall-Spec-Sheet.pdf</t>
  </si>
  <si>
    <t>https://mustee.com/wp-content/uploads/2017/07/950.pdf</t>
  </si>
  <si>
    <t>https://mustee.com/wp-content/uploads/2018/03/Mustee-950-Bathtub-Wall-Spec-Sheet.pdf</t>
  </si>
  <si>
    <t>Utility Sink, bar sink, laundry sink, hobby sink, Undermount, top mount</t>
  </si>
  <si>
    <t>Durawall shower wall is a 5 piece kit design to fit an alcove up to 40 In. deep x 60 In. wide and are 72 In. high. Color: white, finish: smooth. The shower wall kit consist of three flat panels and two formed corner panels. The corner panels have 3 shelves in each for a total of 6. The material is thermoplastic. When installing the unit you can trim the flat panels for alcoves as small as 32 In. x 32 In. The corner panels overlap the flat panels for a finished edge. Adhesive mount to drywall or like surfaces and will adjust to out of plumb walls. The shower walls are easy to clean and mildew resistant. They will fit anyone's shower floor.</t>
  </si>
  <si>
    <t>Durawall shower wall is a 5 piece kit design to fit an alcove up to 40 In. deep x 60 In. wide and are 72 In. high. Color: white, finish: smooth. The shower wall kit consist of three flat panels and two corner panels. The material is thermoplastic. When installing the unit you can trim the flat panels for alcoves as small as 32 In. x 32 In. The corner panels overlap the flat panels for a finished edge. Adhesive mount to drywall or like surfaces and will adjust to out of plumb walls. The shower walls are easy to clean and mildew resistant. They will fit anyone's shower floor.</t>
  </si>
  <si>
    <t>Shower enclosure, Neo-Angle shower enclosure, shower doors</t>
  </si>
  <si>
    <t>Furnish and install as shown on plans Durawall bathtub wall model 53 as manufactured by E. L. Mustee. The hi-impact thermoplastic wall system shall be 5-piece construction with four formed shelves. One-piece, seamless corner panels with overlapping edges. Color: white.</t>
  </si>
  <si>
    <t>Bathtub walls, walls, Durawall</t>
  </si>
  <si>
    <t>Pack 1 UOM (EA, BX, CS, CL, etc.)</t>
  </si>
  <si>
    <t>Mustee 3448BN</t>
  </si>
  <si>
    <t> DURABASE  SHOWER FLOOR LH WHITE</t>
  </si>
  <si>
    <t>DURABASE SHOWER FLOOR 30"x 60" LH WHITE</t>
  </si>
  <si>
    <t> DURABASE SHOWER FLOOR LH BONE</t>
  </si>
  <si>
    <t> DURABASE SHOWER FLOOR 30"x 60"  LH BONE</t>
  </si>
  <si>
    <t>DURABASE SHOWER FLOOR RH WHITE</t>
  </si>
  <si>
    <t> DURABASE SHOWER FLOOR 30"x 60" RH WHITE</t>
  </si>
  <si>
    <t> DURABASE SHOWER FLOOR RH BONE</t>
  </si>
  <si>
    <t>DURABASE SHOWER FLOOR 30"x 60" RH BONE</t>
  </si>
  <si>
    <t> DURABASE SHOWER FLOOR 42x60 WHITE</t>
  </si>
  <si>
    <t>4248M</t>
  </si>
  <si>
    <t>680WHT</t>
  </si>
  <si>
    <t>680BN</t>
  </si>
  <si>
    <t>680BT</t>
  </si>
  <si>
    <t>680WHTBB</t>
  </si>
  <si>
    <t>760T-36WHT</t>
  </si>
  <si>
    <t>No</t>
  </si>
  <si>
    <t>Yes</t>
  </si>
  <si>
    <t> TOPAZ BATHTUB WALL WHITE FIBERGLASS 30X60 with Backer Boards</t>
  </si>
  <si>
    <t>Topaz molded fiberglass bathtub 3 piece bathtub walls are easy to install and fits a 60 In. x 30 In. alcove and adapts to most standard 5 Ft. steel or fiberglass bathtubs. Walls fasten direct to studwall and have interlocking panels to form tongue 'n grove connection. Smooth, semi gloss surface is easy to clean and resistant to mold and mildew. Color: biscut.</t>
  </si>
  <si>
    <t>Mustee 680WHT</t>
  </si>
  <si>
    <t>Mustee 680BN</t>
  </si>
  <si>
    <t>Mustee 680BT</t>
  </si>
  <si>
    <t>680-32WHT</t>
  </si>
  <si>
    <t>140 Durastall a free-standing shower stall consist of three, white high-gloss thermoplastic walls, molded top frame, rigid aluminum front supports, one-piece wrap-around railing with built-in soap dish and container. Stall comes with skid-resistant floor with drain assembly, shower valve and head, shower curtain and rod, plus assembly hardware.</t>
  </si>
  <si>
    <t>Utilatub #16 is 17 in. x 22 in. Polypropylene Service Mop Sink. This single-basin tub is made of molded polypropylene and composite materials. This sink features an extra deep, tapered bottom. The single basin is 13 in. deep and can hold up to 10 gallons of water helping meet almost all of your laundry room needs. This service sink is chip and sag resistant helping protect from damage. The integrally molded-in drain is designed to fit standard 1-1/2 in. traps.</t>
  </si>
  <si>
    <t>17F Utilatub heavy duty/sturdy, one-piece molded single laundry tub. Powder coated steel legs, includes levelers and stopper. 13 In. deep, leak proof 1-1/2 In. integral molded drain. Smooth white surface, rust-resistant, easy-to-install and clean. Preferred by the pros. Code approved . 23 In. wide by 23.5 In. deep by 35 In. high, made of Durastone. Floor mount</t>
  </si>
  <si>
    <t>17F Utilatub heavy duty/sturdy, one-piece molded single laundry tub. Powder coated steel legs, includes levelers and stopper. 13 In. deep, leak proof 1-1/2 In. integral molded drain. Smooth white surface, rust-resistant, easy-to-install and clean. Preferred by the pros. Code approved, meets ANSI Z124.6 and IAPMO listed. 23 In. wide by 23.5 In. deep by 35 In. high, made of Durastone.</t>
  </si>
  <si>
    <t>Includes Powder coated steel legs, levelers and stopper</t>
  </si>
  <si>
    <t>2218 is a compression molded fiberglass under mount laundry/utility sink. Can be installed Undermount or Top Mount. 18 in x 22 in, 10 in deep</t>
  </si>
  <si>
    <t>DURAWALL® Shower Walls Model 247 as manufactured by E.L. Mustee &amp; Sons, Inc. Thermoplastic wall system shall be 5-piece construction with six formed shelves and overlapping corner panels. Uniform color throughout entire thickness of each panel. Color: White. Carton Contains: Center Panel, two end panels, two corner panels and instructions. Carton is 36-1/2"x73"x6", Weight 32 lbs.</t>
  </si>
  <si>
    <t>Durawall shower walls. Model 237 thermoplastic wall system shall be 3-piece construction with three formed shelves, seamless overlapping corner panel. Uniform white color throughout entire thickness of each panel.</t>
  </si>
  <si>
    <r>
      <t>STYLEMATE</t>
    </r>
    <r>
      <rPr>
        <vertAlign val="superscript"/>
        <sz val="11"/>
        <color indexed="8"/>
        <rFont val="Calibri"/>
        <family val="2"/>
      </rPr>
      <t>®</t>
    </r>
    <r>
      <rPr>
        <sz val="11"/>
        <color indexed="8"/>
        <rFont val="Calibri"/>
        <family val="2"/>
      </rPr>
      <t xml:space="preserve"> Pivot Door as manufactured by E.L. Mustee &amp; Sons, Inc. Model 32.705 shall be a pivot-style door with a bright Chrome finish, aluminum frame and clear tempered safety glass panel. Continuous pull handle with magnetic seal. Out-of-plumb condition up to 1” can be adjusted at latch jamb. Can be installed for right or left opening. Shall meet ANSI Specifications Z97.1</t>
    </r>
  </si>
  <si>
    <t> DURABASE SHOWER FLOOR 42X48 WHITE</t>
  </si>
  <si>
    <t>Mustee 4248M</t>
  </si>
  <si>
    <t>671031 005502</t>
  </si>
  <si>
    <t> TOPAZ BATHTUB WALL WHITE FIBERGLASS 32X60</t>
  </si>
  <si>
    <t>Topaz molded fiberglass bathtub 3 piece bathtub walls are easy to install and fits a 60 In. x 32 In. alcove and adapts to most standard 5 Ft. steel or fiberglass bathtubs. Walls fasten direct to studwall and have interlocking panels to form tongue 'n grove connection. Smooth, semi gloss surface is easy to clean and resistant to mold and mildew. Color: White.</t>
  </si>
  <si>
    <t>Fits 60 In. x 32 In. alcove</t>
  </si>
  <si>
    <t>Mustee 680WHTBB</t>
  </si>
  <si>
    <t>Mustee 680-32WHT</t>
  </si>
  <si>
    <t>Topaz molded fiberglass bathtub 3 piece bathtub walls are easy to install and fits a 60 In. x 30 In. alcove and adapts to most standard 5 Ft. steel or fiberglass bathtubs. Walls fasten direct to studwall and have interlocking panels to form tongue 'n grove connection. Smooth, semi gloss surface is easy to clean and resistant to mold and mildew. Color: White</t>
  </si>
  <si>
    <t>Straight Safety Grab Bar model 390.301, as provided by E.L. Mustee &amp; Sons, Inc. measuring 24" long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</si>
  <si>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Straight Safety Grab Bar model 390.302, as provided by E.L. Mustee &amp; Sons, Inc. measuring 48" long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</si>
  <si>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Inside Corner-Style Safety Grab Bar model 390.303, as provided by E.L. Mustee &amp; Sons, Inc. measuring 24" x 20"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</si>
  <si>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Inside Corner-Style Safety Grab Bar model 390.304, as provided by E.L. Mustee &amp; Sons, Inc. measuring 34" x  18"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</si>
  <si>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Straight Safety Grab Bar model 390.305, as provided by E.L. Mustee &amp; Sons, Inc. measuring 18" long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</si>
  <si>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Straight Safety Grab Bar model 390.306, as provided by E.L. Mustee &amp; Sons, Inc. measuring 36" long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</si>
  <si>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Straight Safety Grab Bar model 390.307, as provided by E.L. Mustee &amp; Sons, Inc. measuring 42" long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</si>
  <si>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as provided by E.L. Mustee &amp; Sons, Inc. model 390.308 Grab Bar with LH measuring 24" x  16" with 90° angle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</si>
  <si>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as provided by E.L. Mustee &amp; Sons, Inc. model 390.309 Grab Bar with LH measuring 32" x  16" with 90° angle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</si>
  <si>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as provided by E.L. Mustee &amp; Sons, Inc. model 390.310 Grab Bar with RH measuring 24" x  16" with 90° angle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</si>
  <si>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as provided by E.L. Mustee &amp; Sons, Inc. model 390.311 Grab Bar with RH measuring 32" x  16" with 90° angle with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</si>
  <si>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model 390.312, as provided by E.L. Mustee &amp; Sons, Inc. with 90° angle measuring 30" x 30"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</si>
  <si>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model 390.313, as provided by E.L. Mustee &amp; Sons, Inc. with 120° angle measuring 12" x 12"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</si>
  <si>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model 390.314, as provided by E.L. Mustee &amp; Sons, Inc. with 120° angle measuring 16" x 16" Twist-Lock concealed flange shall be 1-½” diameter, 18 gauge, type 304 stainless steel tubing. 14 gauge stainless steel mounting flange shall be Heliarc welded to the tube to form a single structural unit. Grab bar shall comply with applicable building codes. Meets ANSI A117.1</t>
  </si>
  <si>
    <t>Angled Safety Grab Bar model 390.315, as provided by E.L. Mustee &amp; Sons, Inc. with  120° angle measuring 24" x 24" Twist-Lock concealed flange shall be 1-½” diameter, 18 gauge, type 304 stainless steel tubing. 14 gauge stainless steel mounting flange shall be Heliarc welded to the tube to form a single structural unit. Grab bar shall comply with applicable building codes. Meets ANSI A117.1</t>
  </si>
  <si>
    <t>L-Shaped Fold-down Wall Mounted LH Shower Seat model 390.405,  26" long, as provided by E.L. Mustee &amp; Sons, Inc. Shower seat tubing shall be one-inch diameter, 19 gauge, type 304 stainless steel with #4 satin finish. Shall include a fold-down mechanism with four support legs. Mounting brackets shall be 12-gauge type 304 stainless steel. Padded vinyl cushion shall have 1-½” high density, Naugahyde. White cushion shall have no external piping. Shower seat unit shall comply with applicable building codes. Meets ANSI A117.1.</t>
  </si>
  <si>
    <t>L-Shaped Fold-down Wall Mounted LH Shower Seat model 390.406, 32" long, as provided by E.L. Mustee &amp; Sons, Inc. Shower seat tubing shall be one-inch diameter, 19 gauge, type 304 stainless steel with #4 satin finish. Shall include a fold-down mechanism with four support legs. Mounting brackets shall be 12-gauge type 304 stainless steel. Padded vinyl cushion shall have 1-½” high density, Naugahyde. White cushion shall have no external piping. Shower seat unit shall comply with applicable building codes. Meets ANSI A117.1.</t>
  </si>
  <si>
    <t>L-Shaped Fold-down Wall Mounted RH Shower Seat mode: 390.407, 26" long, as provided by E.L. Mustee &amp; Sons, Inc. Shower seat tubing shall be one-inch diameter, 19 gauge, type 304 stainless steel with #4 satin finish. Shall include a fold-down mechanism with four support legs. Mounting brackets shall be 12-gauge type 304 stainless steel. Padded vinyl cushion shall have 1-½” high density, Naugahyde. White cushion shall have no external piping. Shower seat unit shall comply with applicable building codes. Meets ANSI A117.1.</t>
  </si>
  <si>
    <t>L-Shaped Fold-down Wall Mounted RH Shower Seat mode: 390.408, 32" long, as provided by E.L. Mustee &amp; Sons, Inc. Shower seat tubing shall be one-inch diameter, 19 gauge, type 304 stainless steel with #4 satin finish. Shall include a fold-down mechanism with four support legs. Mounting brackets shall be 12-gauge type 304 stainless steel. Padded vinyl cushion shall have 1-½” high density, Naugahyde. White cushion shall have no external piping. Shower seat unit shall comply with applicable building codes. Meets ANSI A117.1.</t>
  </si>
  <si>
    <t>Rectangular Fold-down Wall Mounted Shower Seat model: 390.409, 26" long, as provided by E.L. Mustee &amp; Sons, Inc. Shower seat tubing shall be one-inch diameter, 19 gauge, type 304 stainless steel with #4 satin finish. Mounting brackets shall be 12-gauge type 304 stainless steel. Padded vinyl cushion shall have 1-½” high density, Naugahyde. White cushion shall have no external piping. Shower seat unit shall comply with applicable building codes. Meets ANSI A117.1.</t>
  </si>
  <si>
    <t>Rectangular Fold-down Wall Mounted Shower Seat model: 390.410, 32" long, as provided by E.L. Mustee &amp; Sons, Inc. Shower seat tubing shall be one-inch diameter, 19 gauge, type 304 stainless steel with #4 satin finish. Mounting brackets shall be 12-gauge type 304 stainless steel. Padded vinyl cushion shall have 1-½” high density, Naugahyde. White cushion shall have no external piping. Shower seat unit shall comply with applicable building codes. Meets ANSI A117.1.</t>
  </si>
  <si>
    <t>Rectangular Fold-down Wall Mounted Shower Seat model 390.411, 26" long, as provided by E.L. Mustee &amp; Sons, Inc. Shower seat tubing shall be one-inch diameter, 19 gauge, type 304 stainless steel with #4 satin finish. Shall include a fold-down mechanism with four support legs. Mounting brackets shall be 12-gauge type 304 stainless steel. Padded vinyl cushion shall have 1-½” high density, Naugahyde. White cushion shall have no external piping. Shower seat unit shall comply with applicable building codes. Meets ANSI A117.1.</t>
  </si>
  <si>
    <t>Rectangular Fold-down Wall Mounted Shower Seat model 390.412, 32" long, as provided by E.L. Mustee &amp; Sons, Inc. Shower seat tubing shall be one-inch diameter, 19 gauge, type 304 stainless steel with #4 satin finish. Shall include a fold-down mechanism with four support legs. Mounting brackets shall be 12-gauge type 304 stainless steel. Padded vinyl cushion shall have 1-½” high density, Naugahyde. White cushion shall have no external piping. Shower seat unit shall comply with applicable building codes. Meets ANSI A117.1.</t>
  </si>
  <si>
    <t>Rectangular Fold-down Wall Mounted Shower Seat model: 390.413, 23" long, as provided by E.L. Mustee &amp; Sons, Inc. Shower seat tubing shall be one-inch diameter, 19 gauge, type 304 stainless steel with #4 satin finish. Mounting brackets shall be 12-gauge type 304 stainless steel. Padded vinyl cushion shall have 1-½” high density, Naugahyde. White cushion shall have no external piping. Shower seat unit shall comply with applicable building codes. Meets ANSI A117.1.</t>
  </si>
  <si>
    <t>DURAWALL® Shower Wall Model: 760T-30WHT, as manufactured by E. L. Mustee &amp; Sons, Inc. Shall be semi-gloss 5-piece wall. Panels are molded fiberglass, using matched metal molds under extreme heat and pressure with a minimum uniform thickness of 125 mils and mount direct-to-studwalls. Includes center panel and two corner and side panels. Self-aligning panels using an interlocking tongue-and-groove seam. Shall meet ANSI Specification Z 124-2017. Color: White.</t>
  </si>
  <si>
    <t>DURAWALL® Shower Wall Model: 760T-34WHT, as manufactured by E. L. Mustee &amp; Sons, Inc. Shall be semi-gloss 5-piece wall. Panels are molded fiberglass, using matched metal molds under extreme heat and pressure with a minimum uniform thickness of 125 mils and mount direct-to-studwalls. Includes center panel and two corner and side panels. Self-aligning panels using an interlocking tongue-and-groove seam. Shall meet ANSI Specification Z 124-2017. Color: White.</t>
  </si>
  <si>
    <t>STYLEMATE® By-Pass enclosure as manufactured by E.L. Mustee &amp; Sons, Inc. Model 60.403 with a bright chrome finish. Shall be by-pass style with aluminum frame and clear tempered safety glass panel. Continuous pull handle. Out-of-plumb condition up to 1” can be adjusted. Shall meet ANSI Specifications Z97.1</t>
  </si>
  <si>
    <t>STYLEMATE® Frameless By-Pass enclosure as manufactured by E.L. Mustee &amp; Sons, Inc. Model 60.406 with a bright Chrome finish. Shall be a frameless style by-pass door with aluminum top and bottom track and clear tempered safety glass panels. Continuous pull handle. Out-of-plumb condition up to 1” can be adjusted. Shall meet ANSI Specifications Z97.1</t>
  </si>
  <si>
    <t>STYLEMATE® Frameless By-Pass enclosure as manufactured by E.L. Mustee &amp; Sons, Inc. Model 60.407 with a bright Brushed nickel finish. Shall be a frameless style by-pass door with aluminum top and bottom track and clear tempered safety glass panels. Continuous pull handle. Out-of-plumb condition up to 1” can be adjusted. Shall meet ANSI Specifications Z97.1</t>
  </si>
  <si>
    <t>Topaz molded fiberglass 3 piece bathtub walls with tile pattern are easy to install and fits a 60 In. x 30 In. alcove and adapts to most standard 5 Ft. steel or fiberglass bathtubs. Walls fasten direct to studwall and have interlocking panels to form tongue 'n grove connection. Smooth, semi gloss surface is easy to clean and resistant to mold and mildew. Color: white.</t>
  </si>
  <si>
    <t>Topaz molded fiberglass 3 piece bathtub walls are easy to install and fits a 60 In. x 30 In. alcove and adapts to most standard 5 Ft. steel or fiberglass bathtubs. Walls fasten direct to studwall and have interlocking panels to form tongue 'n grove connection. Smooth, semi gloss surface is easy to clean and resistant to mold and mildew. Color: bone.</t>
  </si>
  <si>
    <t>Topaz molded fiberglass 3 piece bathtub walls are easy to install and fits a 60 In. x 30 In. alcove and adapts to most standard 5 Ft. steel or fiberglass bathtubs. Walls fasten direct to studwall and have interlocking panels to form tongue 'n grove connection. Smooth, semi gloss surface is easy to clean and resistant to mold and mildew. Color: White with backer board</t>
  </si>
  <si>
    <t>Model 80 Durastall free-standing shower stall. Consist of three, white high-gloss thermoplastic walls, molded top frame, rigid aluminum front supports, one-piece wrap-around railing with built-in soap dish and container. Stall comes with skid-resistant floor with drain assembly, shower valve and head, shower curtain and rod, plus assembly hardware.</t>
  </si>
  <si>
    <t> DURAWALL TILE SHOWER WALL WHT 3 CTNS 760T.1/760T.2/760T.11</t>
  </si>
  <si>
    <t>DURAWALL® Shower Wall Model: 760T-36WHT, as manufactured by E. L. Mustee &amp; Sons, Inc. Shall be semi-gloss 5-piece wall. Panels are molded fiberglass, using matched metal molds under extreme heat and pressure with a minimum uniform thickness of 125 mils and mount direct-to-studwalls. Includes center panel and two corner and side panels. Self-aligning panels using an interlocking tongue-and-groove seam. Shall meet ANSI Specification Z 124-2017. Color: White.</t>
  </si>
  <si>
    <t>Shower walls, walls, Durawall</t>
  </si>
  <si>
    <r>
      <t>DURAWALL</t>
    </r>
    <r>
      <rPr>
        <vertAlign val="superscript"/>
        <sz val="11"/>
        <color indexed="8"/>
        <rFont val="Calibri"/>
        <family val="2"/>
      </rPr>
      <t>®</t>
    </r>
    <r>
      <rPr>
        <sz val="11"/>
        <color indexed="8"/>
        <rFont val="Calibri"/>
        <family val="2"/>
      </rPr>
      <t xml:space="preserve"> Bathtub Walls model 950, as manufactured by E.L. Mustee &amp; Sons, Inc. The white thermoplastic wall system shall be 5-piece construction with four built-in shelves and seamless, overlapping corner panels</t>
    </r>
  </si>
  <si>
    <t>1 1/4" x 24" T-style grab bar</t>
  </si>
  <si>
    <t>1 1/4" x 36: T-style grab bar</t>
  </si>
  <si>
    <t>STYLEMATE® By-Pass enclosure as manufactured by E.L. Mustee &amp; Sons, Inc. Model 48.403 with a bright chrome finish. Shall be by-pass style with aluminum frame and clear tempered safety glass panel. Continuous pull handle. Out-of-plumb condition up to 1” can be adjusted. Shall meet ANSI Specifications Z97.1</t>
  </si>
  <si>
    <t>STYLEMATE® Frameless By-Pass enclosure as manufactured by E.L. Mustee &amp; Sons, Inc. Model 48.406 with a bright Chrome finish. Shall be a frameless style by-pass door with aluminum top and bottom track and clear tempered safety glass panels. Continuous pull handle. Out-of-plumb condition up to 1” can be adjusted. Shall meet ANSI Specifications Z97.1</t>
  </si>
  <si>
    <t>STYLEMATE® Frameless By-Pass enclosure as manufactured by E.L. Mustee &amp; Sons, Inc. Model 48.407 with a bright Brushed nickel finish. Shall be a frameless style by-pass door with aluminum top and bottom track and clear tempered safety glass panels. Continuous pull handle. Out-of-plumb condition up to 1” can be adjusted. Shall meet ANSI Specifications Z97.1</t>
  </si>
  <si>
    <t xml:space="preserve">California Prop 65 Compliant </t>
  </si>
  <si>
    <t>T6030L-AFD</t>
  </si>
  <si>
    <t>T6030R-AFD</t>
  </si>
  <si>
    <t>Chip resistant</t>
  </si>
  <si>
    <t>Made from structural thermoplastic</t>
  </si>
  <si>
    <t>Semi-gloss, stain and scratch resistant, with shelf</t>
  </si>
  <si>
    <t>Molded from Varistone; White</t>
  </si>
  <si>
    <t>Molded from Varistone; Praire Drift</t>
  </si>
  <si>
    <t>Molded from Varistone; Twilight</t>
  </si>
  <si>
    <t>Constructed with aluminum and tempered safety clear glass</t>
  </si>
  <si>
    <t>Floor mount</t>
  </si>
  <si>
    <t>Molded fiberglass; 24 In. x 24 In.</t>
  </si>
  <si>
    <t>Molded fiberglass; 24 In. x 36 In.</t>
  </si>
  <si>
    <t>Feature #5</t>
  </si>
  <si>
    <t>T6032L</t>
  </si>
  <si>
    <t>T6032R</t>
  </si>
  <si>
    <t>Standard fits 30 In. x  60 In. alcove</t>
  </si>
  <si>
    <t>Can be configured for left hand or right hand opening with integral pull handle with magnetic catch</t>
  </si>
  <si>
    <t>Constructed with aluminum and tempered safety clear glass; Bright Silver</t>
  </si>
  <si>
    <t>White rectangular cushion seat filled with high-resilience, high-density foam to maintain original shape</t>
  </si>
  <si>
    <t>Right Hand fold-down seat</t>
  </si>
  <si>
    <t>Left Hand fold-down seat</t>
  </si>
  <si>
    <t>Made of Durastone</t>
  </si>
  <si>
    <t>Three piece construction, Adhesive mounts to drywall or like surface</t>
  </si>
  <si>
    <t>Five piece construction, Adhesive mounts to drywall or like surface</t>
  </si>
  <si>
    <t>Easy to assemble and install, floor mount</t>
  </si>
  <si>
    <t>Color: White</t>
  </si>
  <si>
    <t>Includes Pull out Faucet, P-Trap and Supply lines</t>
  </si>
  <si>
    <t>Color: Bone</t>
  </si>
  <si>
    <t>Made of PVC</t>
  </si>
  <si>
    <t>Use with Mustee 63M / 65M mop basin</t>
  </si>
  <si>
    <t>Connects to 2 In. ABS, PVC or cast iron pipe</t>
  </si>
  <si>
    <t>Connects to 3 In. ABS, PVC or cast iron pipe</t>
  </si>
  <si>
    <t>Connects to 3 In. soil pipe no hub</t>
  </si>
  <si>
    <t xml:space="preserve"> Drain seal</t>
  </si>
  <si>
    <t>Protects rim from damage</t>
  </si>
  <si>
    <t>Fits 65M Mop Basin</t>
  </si>
  <si>
    <t>Fits 63M and 65M Mop Basin</t>
  </si>
  <si>
    <t>Easily snaps into place, 20 3/4 in long</t>
  </si>
  <si>
    <t>Easily snaps into place, 32 3/4 in long</t>
  </si>
  <si>
    <t>12 In. high by 24 In. wide (2)</t>
  </si>
  <si>
    <t>12 In. high by 36 In (1) and .12 In. high by 24 In (1)</t>
  </si>
  <si>
    <t>Bright Silver</t>
  </si>
  <si>
    <t>Brushed Nickel</t>
  </si>
  <si>
    <t>Black Bronze</t>
  </si>
  <si>
    <t>Doors include roller for years of smooth, maintenance-free operation, adjustable for out-of-plumb walls</t>
  </si>
  <si>
    <t>Handle and Towel bar</t>
  </si>
  <si>
    <t>Constructed using aluminum and tempered clear safety glass, frameless</t>
  </si>
  <si>
    <t>Constructed using aluminum and tempered clear safety glass, framed</t>
  </si>
  <si>
    <t>Rigid front supports</t>
  </si>
  <si>
    <t>Drain Seal 2" Pvc Abs Iron Dwv</t>
  </si>
  <si>
    <t>Use with Durabase Shower Floors</t>
  </si>
  <si>
    <t>2" Drain Seal For Molded-In Drain Use With Copper Dwv Pipe</t>
  </si>
  <si>
    <t>Drain Seal 1 1/2" PVC Abs Iron Dwv</t>
  </si>
  <si>
    <t>Includes drain, Shower Valve and Curtain</t>
  </si>
  <si>
    <t>Free Standing</t>
  </si>
  <si>
    <t>Shower in a box</t>
  </si>
  <si>
    <t xml:space="preserve">Fits model # 80 Durastall® </t>
  </si>
  <si>
    <t>Flexable Water Barrier</t>
  </si>
  <si>
    <t>Adhesive mounts</t>
  </si>
  <si>
    <t>Made of molded fiberglass, 22 In. x 18 In.</t>
  </si>
  <si>
    <t xml:space="preserve">Can be under or top mounted </t>
  </si>
  <si>
    <t>Complete with Faucet, P-Trap and Supply lines</t>
  </si>
  <si>
    <t>Includes 4 legs and levelers</t>
  </si>
  <si>
    <t>6 pack</t>
  </si>
  <si>
    <t>Fits model 18 and 19 Utilatub</t>
  </si>
  <si>
    <t>Thermoplastic</t>
  </si>
  <si>
    <t>Molded fiberglass, 3 piece</t>
  </si>
  <si>
    <t>Fits 30 In. x 60 In. alcove, Adhesive mounts to dry wall or like surfaces</t>
  </si>
  <si>
    <t xml:space="preserve"> Left hand drain</t>
  </si>
  <si>
    <t>Right hand drain</t>
  </si>
  <si>
    <t>Drain is in the same place as a standard bathtub</t>
  </si>
  <si>
    <t>Durawall 557 fits 32 In. x 60 In. and 30 In. x 60 In. bathtub</t>
  </si>
  <si>
    <t>Color white</t>
  </si>
  <si>
    <t>Fits 30 In. x 60 In. bathtub, Thermoplastic</t>
  </si>
  <si>
    <t>Five panel system that adjusts to out of plumb walls, 4 shelves</t>
  </si>
  <si>
    <t>Fits 42 In. x 72 In. bathtub, Thermoplastic</t>
  </si>
  <si>
    <t>Mildew resistant and easy to clean, Bone</t>
  </si>
  <si>
    <t>Mildew resistant and easy to clean, White</t>
  </si>
  <si>
    <t>Color: Biscuit</t>
  </si>
  <si>
    <t>Backer boards installed for grab bars</t>
  </si>
  <si>
    <t>Fits model 3636CM Durabase</t>
  </si>
  <si>
    <t>Fit model 3838CM Durabase</t>
  </si>
  <si>
    <t>Fit model 4242CM Durabase</t>
  </si>
  <si>
    <t>Fits model 3060R/L Durabase</t>
  </si>
  <si>
    <t>Fits model 3430M Durabase</t>
  </si>
  <si>
    <t>Fits model 3660M Durabase</t>
  </si>
  <si>
    <t>3 panel system</t>
  </si>
  <si>
    <t>5 panel system</t>
  </si>
  <si>
    <t>PVC Drain Assemble</t>
  </si>
  <si>
    <t>Solvent weld connection</t>
  </si>
  <si>
    <t xml:space="preserve">Side outlet </t>
  </si>
  <si>
    <t>1 1/2 in PVC pipe</t>
  </si>
  <si>
    <t>2 in PVC pipe</t>
  </si>
  <si>
    <t>Shower Valve Assemble</t>
  </si>
  <si>
    <t>4 in center</t>
  </si>
  <si>
    <t>2 handles</t>
  </si>
  <si>
    <t>Shower head included</t>
  </si>
  <si>
    <t>Mop Service faucet</t>
  </si>
  <si>
    <t>Rough brass, chrome plated</t>
  </si>
  <si>
    <t>Meets ANSI A112.1.1 Section 2.9 and A112.18.1M, CSA</t>
  </si>
  <si>
    <t>Tile flange seal</t>
  </si>
  <si>
    <t>Fits 34 In. x 60 In. alcove, Adhesive mounts to dry wall or like surfaces</t>
  </si>
  <si>
    <t>Molded fiberglass, 5 piece, White</t>
  </si>
  <si>
    <t>Connects to a standard 1-1/2 in. P-trap</t>
  </si>
  <si>
    <t>Feature #6</t>
  </si>
  <si>
    <t>Recessed divider between tubs</t>
  </si>
  <si>
    <t>Easy to assemble and install, mildew resistant</t>
  </si>
  <si>
    <t>Molded thermoplastic tub, white</t>
  </si>
  <si>
    <t>Molded fiberglass tub, white</t>
  </si>
  <si>
    <t>Easy to assemble and install, mildew resistant, molded-in scrub board</t>
  </si>
  <si>
    <t>STYLEMATE® Pivot Door as manufactured by E.L. Mustee &amp; Sons, Inc. Model 32.706 shall be a pivot-style door with a bright Black Bronze finish, aluminum frame and clear tempered safety glass panel. Continuous pull handle with magnetic seal. Out-of-plumb condition up to 1” can be adjusted at latch jamb. Can be installed for right or left opening. Shall meet ANSI Specifications Z97.1</t>
  </si>
  <si>
    <t>STYLEMATE® Frameless By-Pass enclosure as manufactured by E.L. Mustee &amp; Sons, Inc. Model 48.408 with a bright Black Bronze finish. Shall be a frameless style by-pass door with aluminum top and bottom track and clear tempered safety glass panels. Continuous pull handle. Out-of-plumb condition up to 1” can be adjusted. Shall meet ANSI Specifications Z97.1</t>
  </si>
  <si>
    <t>STYLEMATE® Frameless By-Pass enclosure as manufactured by E.L. Mustee &amp; Sons, Inc. Model 60.408 with a bright Black Bronze finish. Shall be a frameless style by-pass door with aluminum top and bottom track and clear tempered safety glass panels. Continuous pull handle. Out-of-plumb condition up to 1” can be adjusted. Shall meet ANSI Specifications Z97.1</t>
  </si>
  <si>
    <t> 36" NEO-ANGLE SHOWER ENCLOSUREW/CLEAR GLASS Black  BRONZE</t>
  </si>
  <si>
    <t> 38" NEO-ANGLE SHOWER ENCLOSUREW/CLEAR GLASS Black  BRONZE</t>
  </si>
  <si>
    <t> 42" NEO-ANGLE SHOWER ENCLOSUREW/CLEAR GLASS Black  BRONZE</t>
  </si>
  <si>
    <t> 48" FRAMELESS BY-PASS DOOR W/CLEAR GLASS Black  BRONZE</t>
  </si>
  <si>
    <t> 60" FRAMELESS BY-PASS DOOR W/CLEAR GLASS Black  BRONZE</t>
  </si>
  <si>
    <t> 32" PIVOT DOOR W/CLEAR GLASS BLACK  BRONZE</t>
  </si>
  <si>
    <t> 36" PIVOT DOOR W/CLEAR GLASS BLACK  BRONZE</t>
  </si>
  <si>
    <t>23 in x 25 in, floor mount</t>
  </si>
  <si>
    <t>Poweder coated steel legs with adjustable levelers</t>
  </si>
  <si>
    <t>Wall mounting hardware included</t>
  </si>
  <si>
    <t>16 1/4 in x 22 in, Wall mount</t>
  </si>
  <si>
    <t>16 Service Utitltiy Sink is 17 in. x 22 in. Polypropylene Service Mop Sink. This single-basin tub is made of molded polypropylene. This sink features an extra deep, tapered bottom. The single basin is 13 in. deep and can hold up to 10 gallons of water helping meet almost all of your laundry room needs. The integrally molded-in drain is designed to fit standard 1-1/2 in. traps.</t>
  </si>
  <si>
    <t>18 in x 23 1/2 in, floor mount</t>
  </si>
  <si>
    <t>Molded fiberglass sink, white</t>
  </si>
  <si>
    <t>Molded fiberglass, Bone</t>
  </si>
  <si>
    <t>Slip-resistant Sunburst pattern, easy to clean, resistant to mold and mildew</t>
  </si>
  <si>
    <r>
      <rPr>
        <u val="single"/>
        <sz val="11"/>
        <color indexed="8"/>
        <rFont val="Calibri"/>
        <family val="2"/>
      </rPr>
      <t>U</t>
    </r>
    <r>
      <rPr>
        <sz val="11"/>
        <color indexed="8"/>
        <rFont val="Calibri"/>
        <family val="2"/>
      </rPr>
      <t>sed with Mustee's Durawall shower walls, ceramic tile or preformed walls</t>
    </r>
  </si>
  <si>
    <t>Integral molded drain with drain seal connects to 2 in. Sch. 40 ABS, PVC or iron DWV pipe</t>
  </si>
  <si>
    <t>Molded fiberglass, White</t>
  </si>
  <si>
    <t>Molded fiberglass, Biscuit</t>
  </si>
  <si>
    <t> DURABASE SHOWER FLOOR 32 in X 48 in WHITE</t>
  </si>
  <si>
    <t> DURABASE SHOWER FLOOR 32 in X 48 in,  BISCUIT</t>
  </si>
  <si>
    <t> DURABASE SHOWER FLOOR 32 inX 32 in, BONE</t>
  </si>
  <si>
    <t> DURABASE SHOWER FLOOR 32 in X 32 in,  WHITE</t>
  </si>
  <si>
    <t> DURABASE SHOWER FLOOR 32 in X 48 in,  BONE</t>
  </si>
  <si>
    <t> DURABASE SHOWER FLOOR 32 in X 60 in, WHITE</t>
  </si>
  <si>
    <t> DURABASE SHOWER FLOOR 32 in X 54 in, WHITE</t>
  </si>
  <si>
    <t> DURABASE SHOWER FLOOR 34 in X 34 in, WHITE</t>
  </si>
  <si>
    <t>DURABASE SHOWER FLOOR 34 in X 34 in, DOUBLE THRESHOLD</t>
  </si>
  <si>
    <t> DURABASE SHOWER FLOOR 34 in X 42 in, BONE</t>
  </si>
  <si>
    <t> DURABASE SHOWER FLOOR 34 in X 42 in, BISCUIT</t>
  </si>
  <si>
    <t> DURABASE SHOWER FLOOR 34 in X 42 in, WHITE</t>
  </si>
  <si>
    <t> DURABASE SHOWER FLOOR 34 in X 48 in, BONE</t>
  </si>
  <si>
    <t> DURABASE SHOWER FLOOR 34 in X 48 in, BISCUIT</t>
  </si>
  <si>
    <t> DURABASE SHOWER FLOOR 34 inX 48 in, WHITE</t>
  </si>
  <si>
    <t> DURABASE SHOWER FLOOR 34 in X 54 in, WHITE</t>
  </si>
  <si>
    <t> DURABASE SHOWER FLOOR 34 in X 60 in, BISCUIT</t>
  </si>
  <si>
    <t> DURABASE SHOWER FLOOR 34 inX 60 in, WHITE</t>
  </si>
  <si>
    <t> 36" PIVOT DOOR W/CLEAR GLASS BLACK BRONZE</t>
  </si>
  <si>
    <t> 36" PIVOT DOOR W/CLEAR GLASS, BRIGHT SILVER</t>
  </si>
  <si>
    <r>
      <t>STYLEMATE</t>
    </r>
    <r>
      <rPr>
        <vertAlign val="superscript"/>
        <sz val="11"/>
        <color indexed="8"/>
        <rFont val="Calibri"/>
        <family val="2"/>
      </rPr>
      <t>®</t>
    </r>
    <r>
      <rPr>
        <sz val="11"/>
        <color indexed="8"/>
        <rFont val="Calibri"/>
        <family val="2"/>
      </rPr>
      <t xml:space="preserve"> Pivot Door Model 36.403 shall be a pivot-style door with a bright silver finish, aluminum frame and clear tempered safety glass. Continuous pull handle with magnetic seal. Out-of-plumb condition up to 1” can be adjusted at latch jamb. Can be installed for right or left opening. Fits opening 33 1/2 in to 35 1/4 in. Height 65 in, Meet ANSI Z97.1</t>
    </r>
  </si>
  <si>
    <t>Fits opening 33 1/2 in to 35 1/4 in. Height 65 in</t>
  </si>
  <si>
    <t>Fits opening 33 3/4 in to 34 3/4 in Height 65 in</t>
  </si>
  <si>
    <t>Constructed with Bright Silver aluminum and clear tempered safety glass</t>
  </si>
  <si>
    <t>Constructed with Black Bronze aluminum and clear tempered safety glass</t>
  </si>
  <si>
    <t>Meets ANSI Z97.1</t>
  </si>
  <si>
    <t> 36" NEO-ANGLE SHOWER ENCLOSURE WITH OBSCURE GLASS, BRIGHT SILVER</t>
  </si>
  <si>
    <t> 36" NEO-ANGLE SHOWER ENCLOSURE WITH CLEAR GLASS, BRIGHT SILVER</t>
  </si>
  <si>
    <t> 36" NEO-ANGLE SHOWER ENCLOSURE WITH CLEAR GLASS, BRUSHED NICKEL</t>
  </si>
  <si>
    <t> 36" NEO-ANGLE SHOWER ENCLOSURE WITH CLEAR GLASS, BLACK  BRONZE</t>
  </si>
  <si>
    <r>
      <t>STYLEMATE</t>
    </r>
    <r>
      <rPr>
        <vertAlign val="superscript"/>
        <sz val="11"/>
        <color indexed="8"/>
        <rFont val="Calibri"/>
        <family val="2"/>
      </rPr>
      <t>®</t>
    </r>
    <r>
      <rPr>
        <sz val="11"/>
        <color indexed="8"/>
        <rFont val="Calibri"/>
        <family val="2"/>
      </rPr>
      <t xml:space="preserve"> Neo-Angle enclosure Model 36.750 with a bright silver aluminum frame. Tempered safety glass panels shall be obscure. Side-wall jambs adjust ¾” for out-of-plumb walls. Reversible pivot door with continuous pull handle integrally extruded and magnetic seal. Door can be hung to open left or right. Meets ANSI Z97.1 Fits Mustee 3636CM Neo-Angle Durabase</t>
    </r>
  </si>
  <si>
    <r>
      <t>STYLEMATE</t>
    </r>
    <r>
      <rPr>
        <vertAlign val="superscript"/>
        <sz val="11"/>
        <color indexed="8"/>
        <rFont val="Calibri"/>
        <family val="2"/>
      </rPr>
      <t>®</t>
    </r>
    <r>
      <rPr>
        <sz val="11"/>
        <color indexed="8"/>
        <rFont val="Calibri"/>
        <family val="2"/>
      </rPr>
      <t xml:space="preserve"> Neo-Angle enclosure Model 36.761 with a bright silver aluminum frame. Tempered safety glass panels shall be clear. Side-wall jambs adjust ¾” for out-of-plumb walls. Reversible pivot door with continuous pull handle integrally extruded and magnetic seal. Door can be hung to open left or right. Meest ANSI Z97.1 Fits Mustee 3636CM Neo-Angle Durabase</t>
    </r>
  </si>
  <si>
    <t>STYLEMATE® Pivot Door as manufactured by E.L. Mustee &amp; Sons, Inc. Model 36.404 shall be a pivot-style door with a Black Bronze finish, aluminum frame and clear tempered safety glass. Continuous pull handle with magnetic seal. Out-of-plumb condition up to 1” can be adjusted at latch jamb. Can be installed for right or left opening. Fits opening 33 3/4 in to 34 3/4 in. Height 65 in, Meets ANSI Z97.1 Fits Mustee 3636CM Neo-Angle Durabase</t>
  </si>
  <si>
    <r>
      <t>STYLEMATE</t>
    </r>
    <r>
      <rPr>
        <vertAlign val="superscript"/>
        <sz val="11"/>
        <color indexed="8"/>
        <rFont val="Calibri"/>
        <family val="2"/>
      </rPr>
      <t>®</t>
    </r>
    <r>
      <rPr>
        <sz val="11"/>
        <color indexed="8"/>
        <rFont val="Calibri"/>
        <family val="2"/>
      </rPr>
      <t xml:space="preserve"> Neo-Angle enclosure Model 36.762 with a Brushed nickel aluminum frame. Tempered safety glass panels shall be clear. Side-wall jambs adjust ¾” for out-of-plumb walls. Reversible pivot door with continuous pull handle integrally extruded and magnetic seal. Door can be hung to open left or right. Meets  ANSI Z97.1 Fits Mustee 3636CM Neo-Angle Durabase </t>
    </r>
  </si>
  <si>
    <t>STYLEMATE® Neo-Angle enclosure Model 36.763 with a Black Bronze aluminum frame. Tempered safety glass panels shall be clear. Side-wall jambs adjust ¾” for out-of-plumb walls. Reversible pivot door with continuous pull handle integrally extruded and magnetic seal. Door can be hung to open left or right. Meets ANSI Z97.1 Fits Mustee 3636CM Neo-Angle Durabase</t>
  </si>
  <si>
    <t>Bright Silver finish</t>
  </si>
  <si>
    <t>Brushed Nickal finish</t>
  </si>
  <si>
    <t>Black Bronze finish</t>
  </si>
  <si>
    <t>Fits 3636CM Neo-Angle Durabase</t>
  </si>
  <si>
    <t>Feature #7</t>
  </si>
  <si>
    <t>Side wall jambs adjusts up to 0.75 in. for out of plumb walls</t>
  </si>
  <si>
    <t>Fits 3838CM Neo-Angle Durabase</t>
  </si>
  <si>
    <r>
      <t>STYLEMATE</t>
    </r>
    <r>
      <rPr>
        <vertAlign val="superscript"/>
        <sz val="11"/>
        <color indexed="8"/>
        <rFont val="Calibri"/>
        <family val="2"/>
      </rPr>
      <t>®</t>
    </r>
    <r>
      <rPr>
        <sz val="11"/>
        <color indexed="8"/>
        <rFont val="Calibri"/>
        <family val="2"/>
      </rPr>
      <t xml:space="preserve"> Neo-Angle enclosure Model 38.750 with a bright silver aluminum frame. Tempered safety glass panels shall be obscure. Side-wall jambs adjust ¾” for out-of-plumb walls. Reversible pivot door with continuous pull handle integrally extruded and magnetic seal. Door can be hung to open left or right. Meets ANSI Z97.1 Fits Mustee 3838CM Neo-Angle Durabase</t>
    </r>
  </si>
  <si>
    <t> 38" NEO-ANGLE SHOWER ENCLOSURE WITH OBSCURE GLASS, BRIGHT SILVER</t>
  </si>
  <si>
    <t> 38" NEO-ANGLE SHOWER ENCLOSURE WITH CLEAR GLASS, BRIGHT SILVER</t>
  </si>
  <si>
    <t> 38" NEO-ANGLE SHOWER ENCLOSURE WITH CLEAR GLASS, BRUSHED NICKEL</t>
  </si>
  <si>
    <t> 38" NEO-ANGLE SHOWER ENCLOSURE WITH CLEAR GLASS, BLACK  BRONZE</t>
  </si>
  <si>
    <r>
      <t>STYLEMATE</t>
    </r>
    <r>
      <rPr>
        <vertAlign val="superscript"/>
        <sz val="11"/>
        <color indexed="8"/>
        <rFont val="Calibri"/>
        <family val="2"/>
      </rPr>
      <t>®</t>
    </r>
    <r>
      <rPr>
        <sz val="11"/>
        <color indexed="8"/>
        <rFont val="Calibri"/>
        <family val="2"/>
      </rPr>
      <t xml:space="preserve"> Neo-Angle enclosure Model 38.751 with a bright silver aluminum frame. Tempered safety glass panels shall be clear. Side-wall jambs adjust ¾” for out-of-plumb walls. Reversible pivot door with continuous pull handle integrally extruded and magnetic seal. Door can be hung to open left or right. Meest ANSI Z97.1 Fits Mustee 3838CM Neo-Angle Durabase</t>
    </r>
  </si>
  <si>
    <r>
      <t>STYLEMATE</t>
    </r>
    <r>
      <rPr>
        <vertAlign val="superscript"/>
        <sz val="11"/>
        <color indexed="8"/>
        <rFont val="Calibri"/>
        <family val="2"/>
      </rPr>
      <t>®</t>
    </r>
    <r>
      <rPr>
        <sz val="11"/>
        <color indexed="8"/>
        <rFont val="Calibri"/>
        <family val="2"/>
      </rPr>
      <t xml:space="preserve"> Neo-Angle enclosure Model 38.752 with a Brushed nickel aluminum frame. Tempered safety glass panels shall be clear. Side-wall jambs adjust ¾” for out-of-plumb walls. Reversible pivot door with continuous pull handle integrally extruded and magnetic seal. Door can be hung to open left or right. Meets  ANSI Z97.1 Fits Mustee 3838CM Neo-Angle Durabase </t>
    </r>
  </si>
  <si>
    <t>STYLEMATE® Neo-Angle enclosure Model 38.753 with a Black Bronze aluminum frame. Tempered safety glass panels shall be clear. Side-wall jambs adjust ¾” for out-of-plumb walls. Reversible pivot door with continuous pull handle integrally extruded and magnetic seal. Door can be hung to open left or right. Meets ANSI Z97.1 Fits Mustee 3838CM Neo-Angle Durabase</t>
  </si>
  <si>
    <t>Fits 4242CM Neo-Angle Durabase</t>
  </si>
  <si>
    <t> 42" NEO-ANGLE SHOWER ENCLOSURE WITH CLEAR GLASS, BRIGHT SILVER</t>
  </si>
  <si>
    <t> 42" NEO-ANGLE SHOWER ENCLOSURE WITH CLEAR GLASS, BRUSHED NICKEL</t>
  </si>
  <si>
    <t> 42" NEO-ANGLE SHOWER ENCLOSURE WITH CLEAR GLASS, BLACK  BRONZE</t>
  </si>
  <si>
    <r>
      <t>STYLEMATE</t>
    </r>
    <r>
      <rPr>
        <vertAlign val="superscript"/>
        <sz val="11"/>
        <color indexed="8"/>
        <rFont val="Calibri"/>
        <family val="2"/>
      </rPr>
      <t>®</t>
    </r>
    <r>
      <rPr>
        <sz val="11"/>
        <color indexed="8"/>
        <rFont val="Calibri"/>
        <family val="2"/>
      </rPr>
      <t xml:space="preserve"> Neo-Angle enclosure Model 42.751 with a bright silver aluminum frame. Tempered safety glass panels shall be clear. Side-wall jambs adjust ¾” for out-of-plumb walls. Reversible pivot door with continuous pull handle integrally extruded and magnetic seal. Door can be hung to open left or right. Meest ANSI Z97.1 Fits Mustee 4242CM Neo-Angle Durabase</t>
    </r>
  </si>
  <si>
    <r>
      <t>STYLEMATE</t>
    </r>
    <r>
      <rPr>
        <vertAlign val="superscript"/>
        <sz val="11"/>
        <color indexed="8"/>
        <rFont val="Calibri"/>
        <family val="2"/>
      </rPr>
      <t>®</t>
    </r>
    <r>
      <rPr>
        <sz val="11"/>
        <color indexed="8"/>
        <rFont val="Calibri"/>
        <family val="2"/>
      </rPr>
      <t xml:space="preserve"> Neo-Angle enclosure Model 42.752 with a Brushed nickel aluminum frame. Tempered safety glass panels shall be clear. Side-wall jambs adjust ¾” for out-of-plumb walls. Reversible pivot door with continuous pull handle integrally extruded and magnetic seal. Door can be hung to open left or right. Meets  ANSI Z97.1 Fits Mustee 4242CM Neo-Angle Durabase </t>
    </r>
  </si>
  <si>
    <t>STYLEMATE® Neo-Angle enclosure Model 42.753 with a Black Bronze aluminum frame. Tempered safety glass panels shall be clear. Side-wall jambs adjust ¾” for out-of-plumb walls. Reversible pivot door with continuous pull handle integrally extruded and magnetic seal. Door can be hung to open left or right. Meets ANSI Z97.1 Fits Mustee 4242CM Neo-Angle Durabase</t>
  </si>
  <si>
    <t> 1 1/2 in STAINLESS STEEL GRAB BAR 24 in SMOOTH</t>
  </si>
  <si>
    <t> 1 1/2 in STAINLESS STEEL GRAB BAR 48 in SMOOTH</t>
  </si>
  <si>
    <t> 1 1/2 in STAINLESS STEEL GRAB BAR L 42 in X 20 in SMOOTH</t>
  </si>
  <si>
    <t> 1 1/2 in STAINLESS STEEL GRAB BAR L 34 in X 18 in SMOOTH</t>
  </si>
  <si>
    <t> 1 1/2 in STAINLESS STEEL GRAB BAR 18 in SMOOTH</t>
  </si>
  <si>
    <t> 1 1/2 in STAINLESS STEEL GRAB BAR 36 in SMOOTH</t>
  </si>
  <si>
    <t> 1 1/2 in STAINLESS STEEL GRAB BAR 42 in SMOOTH</t>
  </si>
  <si>
    <t> 1 1/ in STAINLESS STEEL GRAB BAR 90 DEGREE ANGLE LH 24 in x 16 in SMOOTH</t>
  </si>
  <si>
    <t> 1 1/ in STAINLESS STEEL GRAB BAR 90 DEGREE ANGLE LH 32 in X 16 in SMOOTH</t>
  </si>
  <si>
    <t> 1 1/2 in STAINLESS STEEL GRAB BAR 90 DEGREE ANGLE RH 24 in X 16 in SMOOTH</t>
  </si>
  <si>
    <t> 1 1/2 in STAINLESS STEEL GRAB BAR 90 DEGREE ANGLE RH 32 in X 16 in SMOOTH</t>
  </si>
  <si>
    <t> 1 1/2 in STAINLESS STEEL GRAB BAR 90 DEGREE ANGLE 30 in X 30 in SMOOTH</t>
  </si>
  <si>
    <t> 1 1/2 in STAINLESS STEEL GRAB BAR 120 DEGREE ANGLE 12 in X 12 in SMOOTH</t>
  </si>
  <si>
    <t> 1 1/2 in STAINLESS STEEL GRAB BAR 120 DEGREE ANGLE 16 in X 16 in SMOOTH</t>
  </si>
  <si>
    <t> 1 1/ in STAINLESS STEEL GRAB BAR 120 DEGREE ANGLE 24 in X 24 in SMOOTH</t>
  </si>
  <si>
    <t xml:space="preserve">Molded Fiberglass, Bone </t>
  </si>
  <si>
    <t>Molded Fiberglass, Made from molded fiberglass</t>
  </si>
  <si>
    <t xml:space="preserve">Molded Fiberglass, Biscuit </t>
  </si>
  <si>
    <t>Molded Fiberglass, Bone</t>
  </si>
  <si>
    <t>Molded Fiberglass, White</t>
  </si>
  <si>
    <t xml:space="preserve">Molded Fiberglass, White </t>
  </si>
  <si>
    <t>Barrier Free, meets A.D.A. specifications</t>
  </si>
  <si>
    <t>Smooth T-style stainless steel, 18 gauge tubing, silver finish, 1-1/4 In. diameter, 24" long</t>
  </si>
  <si>
    <t>Smooth T-style stainless steel, 18 gauge tubing, silver finish, 1-1/4 In. diameter, 36" long</t>
  </si>
  <si>
    <t>24" Smooth stainless steel, 18 gauge tubing, satin finish, 1-1/2 In. diameter</t>
  </si>
  <si>
    <t>48" Smooth stainless steel, 18 gauge tubing, satin finish, 1-1/2 In. diameter</t>
  </si>
  <si>
    <t>T-Style Straight Safety Grab Bar model 390.323, by E.L. Mustee &amp; Sons, Inc. measuring 24" long with Twist-Lock concealed flange shall be 1-1/4” diameter, 18 gauge, type 304 stainless steel tubing. 14 gauge stainless steel mounting flange shall be Heliarc welded to the tube to form a single structural unit. Grab bar shall comply with applicable building codes. Meets ANSI A117.1</t>
  </si>
  <si>
    <t>T-Style Straight Safety Grab Bar model 390.323, by E.L. Mustee &amp; Sons, Inc. measuring 36" long with Twist-Lock concealed flange shall be 1-1/4” diameter, 18 gauge, type 304 stainless steel tubing. 14 gauge stainless steel mounting flange shall be Heliarc welded to the tube to form a single structural unit. Grab bar shall comply with applicable building codes. Meets ANSI A117.2</t>
  </si>
  <si>
    <t> TOPAZ FIBERGLASS BATHTUB BISCUIT LEFT HAND 30x60</t>
  </si>
  <si>
    <t>TOPAZ FIBERGLASS BATHTUB BONE RIGHT HAND</t>
  </si>
  <si>
    <t>TOPAZ FIBERGLASS BATHTUB WHITE RIGHT HAND 30x60</t>
  </si>
  <si>
    <t>TOPAZ FIBERGLASS BATHTUB BISCUIT RIGHT HAND 30x60</t>
  </si>
  <si>
    <t>TOPAZ FIBERGLASS BATHTUB BONE LEFT HAND 30x60</t>
  </si>
  <si>
    <t>TOPAZ FIBERGLASS BATHTUB WHITE LEFT HAND 30x60</t>
  </si>
  <si>
    <t>DURAPAN WASHER PAN 31X33 6 PK</t>
  </si>
  <si>
    <t>DURAPAN WASHER PAN 30X32 1" SIDE DRAIN</t>
  </si>
  <si>
    <t>DURAPAN WASHER PAN 30X32 2" CENTER DRAIN</t>
  </si>
  <si>
    <t>TOPAZ FIBERGLASS BATHTUB WHITE RIGHT HAND 32x60</t>
  </si>
  <si>
    <t>TOPAZ FIBERGLASS BATHTUB WHITE LEFT HAND 32x60</t>
  </si>
  <si>
    <t>Topaz bathtub feature precision molding from Mustee’s Varistone fiberglass. The tub has structural ribbed bottom and sides to prevent sagging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32 In. x 60 In. alcove. Left Hand; Color: white</t>
  </si>
  <si>
    <t>TOPAZ FIBERGLASS BATHTUB WHITE RIGHT HAND 30x60; ABOVE FLOOR DRAIN</t>
  </si>
  <si>
    <t>TOPAZ FIBERGLASS BATHTUB WHITE LEFT HAND 30x60; ABOVE FLOOR DRAIN</t>
  </si>
  <si>
    <t>https://mustee.com/wp-content/uploads/2018/04/Mustee-22C-Spec-Sheet.pdf</t>
  </si>
  <si>
    <t>https://mustee.com/wp-content/uploads/2018/04/Mustee-24C-Spec-Sheet.pdf</t>
  </si>
  <si>
    <t>https://mustee.com/wp-content/uploads/2020/05/26F_26W_Utilatwin_Spec_Sheet_May20_1_HI.pdf</t>
  </si>
  <si>
    <t>https://mustee.com/wp-content/uploads/2018/06/27F_27W-Spec-Sheet.pdf</t>
  </si>
  <si>
    <t>https://mustee.com/wp-content/uploads/2018/08/30.pdf</t>
  </si>
  <si>
    <t>https://mustee.com/wp-content/uploads/2019/04/ELM_DurabseRectShower_SellSheet_Apr19_42in48in_3_HI.pdf</t>
  </si>
  <si>
    <t>https://mustee.com/wp-content/uploads/2019/06/SI-190_06-19_Model-Durabase-Shower-Floors.pdf</t>
  </si>
  <si>
    <t>https://mustee.com/wp-content/uploads/2020/08/SI-217_08-20_Models-736C-738C-742C.pdf</t>
  </si>
  <si>
    <t>https://mustee.com/wp-content/uploads/2017/10/738C.pdf</t>
  </si>
  <si>
    <t>https://mustee.com/wp-content/uploads/2017/10/736C.pdf</t>
  </si>
  <si>
    <t>https://mustee.com/wp-content/uploads/2017/10/742C.pdf</t>
  </si>
  <si>
    <t>https://mustee.com/wp-content/uploads/2020/05/SI-225_10-19_Model-760T-30.pdf</t>
  </si>
  <si>
    <t>https://mustee.com/wp-content/uploads/2018/03/Mustee-760T-30WHT-Shower-Wall-Spec-Sheet.pdf</t>
  </si>
  <si>
    <t>https://mustee.com/wp-content/uploads/2020/05/SI-236_10-19_Model-760T-34-760T-36.pdf</t>
  </si>
  <si>
    <t>https://mustee.com/wp-content/uploads/2018/03/Mustee-760T-34WHT-Shower-Wall-Spec-Sheet.pdf</t>
  </si>
  <si>
    <t>https://mustee.com/wp-content/uploads/2018/03/Mustee-model-80-Spec-Sheet.pdf</t>
  </si>
  <si>
    <t>-</t>
  </si>
  <si>
    <t>WARNING: This product or its components may expose you to chemicals, include styrene, that are known to the State of California to cause cancer. For more information go to www.P65Warning.ca.gov</t>
  </si>
  <si>
    <t>Standard fits 32 In. x  60 In. alcove</t>
  </si>
  <si>
    <t>665WHT</t>
  </si>
  <si>
    <t>Mustee 665WHT</t>
  </si>
  <si>
    <t>Caulk less</t>
  </si>
  <si>
    <t>4 molded-in shelves</t>
  </si>
  <si>
    <t>3  molded-in shelves</t>
  </si>
  <si>
    <t>3 molded-in shelves</t>
  </si>
  <si>
    <t>2  molded-in shelves</t>
  </si>
  <si>
    <t xml:space="preserve">665WHT TOPAZ™ bathtub walls semi-gloss, three-piece wall system and  fits a 60 In. x 30 In. alcove and adapts to most standard 5 Ft. steel or fiberglass bathtubs.. Construction shall be molded, reinforced fiberglass using matched metal models under extreme heat and pressure with a uniform thickness. Self -alignig side panels with tongue and grove seams, mounts direct to the stud wall. Shall meet ANSI Specification Z 124-2017. Color: White. </t>
  </si>
  <si>
    <t>19CFP</t>
  </si>
  <si>
    <t>Comes with faucet, top cover, supply-lines, p-trap</t>
  </si>
  <si>
    <t>Comes with Pull-out faucet, supply-lines, p-trap</t>
  </si>
  <si>
    <t>Comes with faucet, supply-lines, p-trap</t>
  </si>
  <si>
    <t>Mustee 19CFP</t>
  </si>
  <si>
    <t>List Price</t>
  </si>
  <si>
    <t>10 Utility Sink is a molded fiberglass, self rimming sink with a 13 In. deep bowl. Complete with drain for 1-1/2 In. P-trap. Accommodates a single or dual handle faucet with 4 In. or 8 In. center. The rear ledge provides space for a spray attachment. Meets ANSI Z124.2022, IAPMO and CSA. Color: White, dimensions: 22 In. wide by 25 In. deep.</t>
  </si>
  <si>
    <t>10BN Utility Sink is a molded fiberglass, self rimming sink with a 13 In. deep bowl. Comes complete with drain for hook up to 1-1/2 In. P-trap. Will accommodate a single or dual handle faucet with 4 In. or 8 In. center. The rear ledge provides space for a spray attachment. Meets ANSI Z124.2022, IAPMO and CSA. Color: bone, dimensions: 22 In. wide by 25 In. deep.</t>
  </si>
  <si>
    <t>10C Utility Sink is a molded fiberglass, self rimming sink with a 13 In. deep bowl. The drain hole takes a standard 3-1/2 In. basket strainer for 1-1/2 In. P-trap. Accommodates a single or dual handle faucet with 4 In. or 8 In. center. The rear ledge provides space for a spray attachment. Meets ANSI Z124.2022, IAPMO and CSA. Color: white, dimensions: 22 In. wide by 25 In. deep.</t>
  </si>
  <si>
    <t>10 Utility Sink is a molded fiberglass, self rimming sink with a 13 In. deep bowl. Comes complete with drain for hook up to 1-1/2 In. P-trap. Will accommodate a single or dual handle faucet with 4 In. or 8 In. center. The rear ledge provides space for a spray attachment. Meets ANSI Z124.2022, IAPMO and CSA. Color: white, dimensions: 22 In. wide by 25 In. deep.</t>
  </si>
  <si>
    <t>11BN Utility Sink is a molded fiberglass, self rimming sink with a 10 In. deep bowl. The drain hole takes a standard 3-1/2 In. basket strainer for hook up to 1-1/2 In. P-trap. Will accommodate a single or dual handle faucet with 4 In. or 8 In. center. The rear ledge provides space for a spray attachment. Meets ANSI Z124.2022, IAPMO and CSA. Color: bone, dimensions: 17 In. wide by 20 In. deep.</t>
  </si>
  <si>
    <t>11 Utility Sink is a molded fiberglass, self rimming sink with a 10 In. deep bowl. The drain hole takes a standard 3-1/2 In. basket strainer for hook up to 1-1/2 In. P-trap. Will accommodate a single or dual handle faucet with 4 In. or 8 In. center. The rear ledge provides space for a spray attachment. Meets ANSI Z124.2022, IAPMO and CSA. Color: white, dimensions: 17 In. wide by 20 In. deep.</t>
  </si>
  <si>
    <t xml:space="preserve">UTILATUB Laundry/Utility Tub model 12C, as manufactured by E.L. Mustee &amp; Sons Inc. Tub shall be one-piece molded construction using Co-Polypure resin with matched metal molds under extreme heat and pressure. Tub to be 18" wide and include faucet 6" swing spout, two 20" flexible supply lines and sealant tape, standard 1-1/2" P-trap with 12" tailpiece, integrally molded drain assembly, stopper and finished steel legs with built-in levelers. 15 gallon capacity tub, 13" deep. Meets ANSI Z124.2022, IAPMO US/CA Color: white. </t>
  </si>
  <si>
    <t xml:space="preserve">Utilatub sturdy polypropylene one-piece molded tub. Includes Powder coated steel legs, levelers and sipper. 13 In. deep bowl with a 15 gal capacity. Leak proof 1-1/2 In. integral molded drain. Smooth, white surface, mildew resistant, ribbed underbody for extra strength, and easy to install and clean. Meets ANSI Z124.2022, IAPMO US/CA </t>
  </si>
  <si>
    <t xml:space="preserve">14 Utilatub laundry tub 23 In. x 25 In. is a sturdy, polypropylene, one-piece molded tub. Powder coated steel legs. Includes levelers and stopper. 13 In. deep with a 20 gal capacity. Leak proof 1-1/2 In. integral molded drain. Smooth, white surface, rust-resistant, easy to install and clean. Ribbed Undermount for extra strength. Meets ANSI Z124.2022, IAPMO US/CA </t>
  </si>
  <si>
    <t xml:space="preserve">UTILATUB Laundry/Utility Tub model 14CP, as manufactured by E.L. Mustee &amp; Sons Inc. Tub shall be one-piece molded construction using Co-Polypure resin with matched metal molds under extreme heat and pressure. Tub to be 18" wide and include faucet with 6" swing spout, two 20" flexible supply lines and sealant tape, standard 1-1/2" P-trap with 12" tailpiece, integrally molded drain assembly, stopper and finished steel legs with built-in levelers. 20 gallon capacity tub, 13" deep. Meets ANSI Z124.2022, IAPMO US/CA  Color: white. </t>
  </si>
  <si>
    <t>15F Utilatub one-piece molded single laundry tub. Powder coated steel legs, includes levelers and stopper. 13 In. deep, leak proof 1-1/2 In. integral molded drain. Smooth white surface, rust-resistant, easy-to-install and clean. Preferred by the pros. Code approved, Meets ANSI Z124.2022, IAPMO US/CA . 23 In. wide by 23.5 In. deep by 35 In. high, made of structural thermoplastic. with sloped scrub board</t>
  </si>
  <si>
    <t>15F Utilatub one-piece molded single laundry tub. Powder coated steel legs, includes levelers and stopper. 13 In. deep, leak proof 1-1/2 In. integral molded drain. Smooth white surface, rust-resistant, easy-to-install and clean. Preferred by the pros.Meets ANSI Z124.2022, IAPMO US/CA . 23 In. wide by 23.5 In. deep by 35 In. high, made of structural thermoplastic with sloped scrub board</t>
  </si>
  <si>
    <t>15W Utilatub, one-piece molded single laundry tub with wall mount brackets and stopper. 13 In. deep, leak proof 1-1/2 In. integral molded drain. Smooth white surface, rust-resistant, easy-to-install and clean. Preferred by the pros. Code approved, Meets ANSI Z124.2022, IAPMO US/CA , 23 In. wide by 23.5 In. deep and installed about 35 In. high, made of structural thermoplastic with sloped scrub board</t>
  </si>
  <si>
    <t>15W Utilatub, one-piece molded single laundry tub with wall mount brackets and stopper. 13 In. deep, leak proof 1-1/2 In. integral molded drain. Smooth white surface, rust-resistant, easy-to-install and clean. Preferred by the pros. Code approved, Meets ANSI Z124.2022, IAPMO US/CA . 23 In. wide by 23.5 In. deep and installed about 35 In. high, made of structural thermoplastic with sloped scrub board</t>
  </si>
  <si>
    <t>17W Utilatub heavy duty/sturdy, one-piece molded single laundry tub.  Includes wall mounting bracket, side supports and mounting hardware and stopper. 13 In. deep, leak proof 1-1/2 In. integral molded drain. Smooth white surface, rust-resistant, easy-to-install and clean. Preferred by the pros. Code approved, Meets ANSI Z124.2022, IAPMO US/CA  . 23 In. wide by 23.5 In. deep and installed about 35 In. high, made of Durastone. Wall mount</t>
  </si>
  <si>
    <t>17W Utilatub heavy duty/sturdy, one-piece molded single laundry tub.  Includes wall mounting bracket, side supports and mounting hardware and stopper and stopper. 13 In. deep, leak proof 1-1/2 In. integral molded drain. Smooth white surface, rust-resistant, easy-to-install and clean. Preferred by the pros. Code approved, Meets ANSI Z124.2022, IAPMO US/CA  . 23 In. wide by 23.5 In. deep and installed about 35 In. high, made of Durastone. Wall mount</t>
  </si>
  <si>
    <t>18F Utilatub heavy duty/sturdy, one-piece molded single laundry tub. Powder coated steel legs, includes levelers and stopper. 13 In. deep, leak proof 1-1/2 In. integral molded drain. Smooth white surface, rust-resistant, easy-to-install and clean. Preferred by the pros. Code approved, meets ANSI Z124.2022 and IAPMO listed. 20 In. wide by 24 In. deep and installed about 35 In. high, made of Durastone. Floor mount.</t>
  </si>
  <si>
    <t>18F Utilatub heavy duty/sturdy, one-piece molded single laundry tub. Powder coated steel legs, includes levelers and stopper. 13 In. deep, leak proof 1-1/2 In. integral molded drain. Smooth white surface, rust-resistant, easy-to-install and clean. Preferred by the pros. Code approved, Meets ANSI Z124.2022, IAPMO US/CA  . 20 In. wide by 24 In. deep and installed about 35 In. high, made of Durastone. Floor mount.</t>
  </si>
  <si>
    <t>18W Utilatub heavy duty/sturdy, one-piece molded single laundry tub. Includes wall mounting bracket, side supports and mounting hardware. 13 In. deep, leak proof 1-1/2 In. integral molded drain. Smooth white surface, rust-resistant, easy-to-install and clean. Preferred by the pros. Code approved, Meets ANSI Z124.2022, IAPMO US/CA  . 20 In. wide by 24 In. deep and 35 In. high, made of Durastone. Wall mount</t>
  </si>
  <si>
    <t>19F Utilatub heavy duty/sturdy, one-piece molded single laundry tub. Powder coated steel legs, includes levelers and stopper. 13 In. deep, leak proof 1-1/2 In. integral molded drain. Smooth white surface, rust-resistant, easy-to-install and clean. Preferred by the pros. Code approved, meets ANSI Z124.2022 and IAPMO listed. 20 In. wide by 24 In. deep by 33 In. high, made of structural thermoplastic. Floor mount</t>
  </si>
  <si>
    <t>19W Utilatub heavy duty/sturdy, one-piece molded single laundry tub. Wall plates with side fillers and stopper. 13 In. deep, leak proof 1-1/2 In. integral molded drain. Smooth white surface, rust-resistant, easy-to-install and clean. Preferred by the pros. Code approved, meets ANSI Z124.2022 and IAPMO listed. 20 In. wide by 24 In. deep and installed about 35 In. high, made of structural thermoplastic.</t>
  </si>
  <si>
    <t>20 Utility Sink is a molded fiberglass, self rimming sink with a 7 In. deep bowl. The drain opening takes a standard 3-1/2 In. basket strainer for hook up to 1-1/2 In. P-trap. Will accommodate a single or dual handle faucet with 4 In. or 8 In. center. The rear ledge provides space for a spray attachment. Meets ANSI Z124.2022 and is IAPMO and Warnock Hersey listed. Color: white, dimensions: 15 In. wide by 15 In. deep.</t>
  </si>
  <si>
    <t>UTILATUB® Laundry/Utility Tub model 21F, as manufactured by E.L. Mustee &amp; Sons, Inc. Tub shall be one-piece molded construction with matched metal molds. Tub to be 18" wide and include integrally molded drain for connection to standard 1-1/2" P-trap, stopper and legs with levelers. 15 gallon capacity tub, 12-3/4" deep. Meets ANSI Z124.2022, IAPMO US/CA  Color: White. Weight: 15 lbs.</t>
  </si>
  <si>
    <t xml:space="preserve">Combo double laundry tub comes complete with faucet, supply lines (2), 1-1/2 In. P-trap, Teflon tape and sturdy polypropylene molded tubs. Includes Powder coated steel legs, levelers, twin waste and stopper. 13 In. deep bowl with a 15 gal capacity each. Leak proof 1-1/2 In. integral molded drain. Smooth, white surface, mildew resistant, ribbed Undermount for extra strength, and easy to install and clean. Meets ANSI Z124.2022, IAPMO US/CA </t>
  </si>
  <si>
    <t xml:space="preserve">Utilatwin Combo double laundry tub comes complete with faucet, supply lines (2), 1-1/2 In. P-trap, Teflon tape and sturdy polypropylene molded tubs. Includes Powder coated steel legs, levelers, twin waste and stopper. 13 In. deep bowl with a 20 gal capacity each. Leak proof 1-1/2 In. integral molded drain. Smooth, white surface, mildew resistant, ribbed underbody for extra strength, and easy to install and clean. Meets ANSI Z124.2022, IAPMO US/CA </t>
  </si>
  <si>
    <t>Vector features semi-gloss and stain-resistant molded Varistone, recessed, self draining shelf, 3.25 In. below rim, 3.125 In. wide and 15 In. 5 lone. Includes drain assembly with pop-up stopper for 1.5 In. P-trap. Accommodates single or dual-handle faucets with 4 In. or 8 In. centers. Meets ANSI Z124.2022, IAPMO US/CA  Color: White</t>
  </si>
  <si>
    <t>Vector features semi-gloss and stain-resistant molded Varistone, recessed, self draining shelf, 3.25 In. below rim, 3.125 In. wide and 15 In. 5 lone. Includes drain assembly with pop-up stopper for 1.5 In. P-trap. Accommodates single or dual-handle faucets with 4 In. or 8 In. centers. Meets ANSI Z124.2022, IAPMO US/CA  Color: Biscuit</t>
  </si>
  <si>
    <t>Vector features semi-gloss and stain-resistant molded Varistone, recessed, self draining shelf, 3.25 In. below rim, 3.125 In. wide and 15 In. 5 lone. Includes drain assembly with pop-up stopper for 1.5 In. P-trap. Accommodates single or dual-handle faucets with 4 In. or 8 In. centers. Meets ANSI Z124.2022, IAPMO US/CA  Color: Prairie Drift.</t>
  </si>
  <si>
    <t>Vector features semi-gloss and stain-resistant molded Varistone, recessed, self draining shelf, 3.25 In. below rim, 3.125 In. wide and 15 In. 5 lone. Includes drain assembly with pop-up stopper for 1.5 In. P-trap. Accommodates single or dual-handle faucets with 4 In. or 8 In. centers. Meets ANSI Z124.2022, IAPMO US/CA  Color: Twilight</t>
  </si>
  <si>
    <t>Utilatwin is a sturdy, one-piece molded double laundry tub made with Durastone, includes Powder coated steel legs, levelers and stopper. Bowl is 13 In. deep, 18 gal per tub and 40 In. wide with recessed divider. Includes twin waste drain assembly for standard 1-1/2 In. P-trap. Accommodates single or dual handle faucet with 4 In. or 8 In. centers.  Meets ANSI Z124.2022, IAPMO US/CA Listed Smooth white surface, mildew resistant and easy to install and clean. Floor mount.</t>
  </si>
  <si>
    <t>Utilatwin is a sturdy, one-piece molded double laundry tub made with Durastone, includes Powder coated steel legs, levelers and stopper. Bowl is 13 In. deep, 18 gal per tub and 40 In. wide with recessed divider. Includes twin waste drain assembly for standard 1-1/2 In. P-trap. Accommodates single or dual handle faucet with 4 In. or 8 In. centers. Meets ANSI Z124.2022, IAPMO US/CA Listed . Smooth white surface, mildew resistant and easy to install and clean. Wall mount</t>
  </si>
  <si>
    <t>Utilatwin is a sturdy, one-piece molded double laundry tub made with structural thermoplastic, includes Powder coated steel legs, levelers and stopper. Bowl is 13 In. deep, 18 gal per tub and 40 In. wide with recessed divider. Includes twin waste drain assembly for standard 1-1/2 In. P-trap. Accommodates single or dual handle faucet with 4 In. or 8 In. centers. Meets ANSI Z124.2022, IAPMO US/CA Listed . Smooth white surface, mildew resistant and easy to install and clean. Floor mount.</t>
  </si>
  <si>
    <t>Utilatwin is a sturdy, one-piece molded double laundry tub made with structural thermoplastic, includes Powder coated steel legs, levelers and stopper. Bowl is 13 In. deep, 18 gal per tub and 40 In. wide with recessed divider. Includes twin waste drain assembly for standard 1-1/2 In. P-trap. Accommodates single or dual handle faucet with 4 In. or 8 In. centers. Meets ANSI Z124.2022, IAPMO US/CA Listed . Smooth white surface, mildew resistant and easy to install and clean. Wall mount.</t>
  </si>
  <si>
    <t>BIGTUB™ UTILATUB® Utility Tub Model 28CF, as manufactured by E.L. Mustee &amp; Sons, Inc. Tub shall be one-piece molded polypropylene with matched metal molds. Kit includes: Swivel faucet with 24" long pull-out spout with lever handles; 1½" P-trap with 12" tailpiece; Two flexible, 20" long braided supply lines; Steel legs with adjustable levelers; and 1½" Molded-in drain and Drain stopper. 36-Gallon capacity. Meets ANSI Z124.2022, IAPMO US/CA Listed. Color: White.</t>
  </si>
  <si>
    <t xml:space="preserve">BIGTUB™ UTILATUB® Utility Tub Model 28F, as manufactured by E.L. Mustee &amp; Sons, Inc. Tub shall be one-piece molded polypropylene with matched metal molds and includes: Steel legs with adjustable levelers; and 1½" Molded-in drain and Drain stopper. 36-Gallon capacity. Meets ANSI Z124.2022, IAPMO US/CA Listed  Color: White. </t>
  </si>
  <si>
    <t>Durabase is a white 30 In. x 60 In. molded fiberglass shower floor that is a direct replacement for a bathtub. The left hand drain opening is offset 15 In. x 8-1/2 In., the same as a bathtub .the ShowerTub meets ANSI Z124.2022 and is IAPMO listed. Its design allows the use of various wall materials such as tile, Durawall shower walls, solid surface etc. The drain can be set up for 2 In. ABS, PVC or iron pipe or for 1-1/2 In. tub waste style drain. The threshold can support a standard 60 In. by pass shower door.</t>
  </si>
  <si>
    <t>Durabase is a bone 30 In. x 60 In. molded fiberglass shower floor that is a direct replacement for a bathtub. The left hand drain opening is offset 15 In. x 8-1/2 In., the same as a bathtub .the ShowerTub meets ANSI Z124.2022 and is IAPMO listed. Its design allows the use of various wall materials such as tile, Durawall shower walls, solid surface etc. The drain can be set up for 2 In. ABS, PVC or iron pipe or for 1-1/2 In. tub waste style drain. The threshold can support a standard 60 In. by pass shower door.</t>
  </si>
  <si>
    <t>Durabase is a white 30 In. x 60 In. molded fiberglass shower floor that is a direct replacement for a bathtub. The right hand drain opening is offset 15 In. x 8-1/2 In., the same as a bathtub. The ShowerTub meets ANSI Z124.2022 and is IAPMO listed. Its design allows the use of various wall materials such as tile, Durawall shower walls, solid surface etc. The drain can be set up for 2 In. ABS, PVC or iron pipe or for 1-1/2 In. tub waste style drain. The threshold can support a standard 60 In. by pass shower door.</t>
  </si>
  <si>
    <t>Durabase is a bone 30 In. x 60 In. molded fiberglass shower floor that is a direct replacement for a bathtub. The right hand drain opening is offset 15 In. x 8-1/2 In., the same as a bathtub. The ShowerTub meets ANSI Z124.2022 and is IAPMO listed. Its design allows the use of various wall materials such as tile, Durawall shower walls, solid surface etc. The drain can be set up for 2 In. ABS, PVC or iron pipe or for 1-1/2 In. tub waste style drain. The threshold can support a standard 60 In. by pass shower door.</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</si>
  <si>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bone size: 32 In. x 32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</si>
  <si>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32 In. x 32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</si>
  <si>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bone size: 32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</si>
  <si>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biscuit size: 32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</si>
  <si>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32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</si>
  <si>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32 In. x 54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</si>
  <si>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32 In. x 60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</si>
  <si>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and IAPMO, Warnock Hersey listed. Color: white size: 34 In. x 34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</si>
  <si>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34 In. x 34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</si>
  <si>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bone. Size: 34 In. x 42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</si>
  <si>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biscuit. Size: 34 In. x 42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</si>
  <si>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34 In. x 42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</si>
  <si>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bone. Size: 34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</si>
  <si>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biscuit. Size: 34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</si>
  <si>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34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</si>
  <si>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34 In. x 54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</si>
  <si>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biscuit. Size: 34 In. x 60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</si>
  <si>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CSA. Color: white. Size: 34 In. x 60 In.</t>
  </si>
  <si>
    <t>Durawall fiberglass bathtub wall, white. Three piece molded construction fits a 30 In. x 60 In. alcove. The center panel allows for a window cut out and placement of grab bars per ADA requirements. The smooth fiberglass finish is easy to clean. Meets ANSI Z124.2022 requirements. Color: bone.</t>
  </si>
  <si>
    <t>Durawall fiberglass bathtub wall, white. Three piece molded construction fits a 30 In. x 60 In. alcove. The center panel allows for a window cut out and placement of grab bars per ADA requirements. The smooth fiberglass finish is easy to clean. Meets ANSI Z124.2022 requirements. Color: biscuit</t>
  </si>
  <si>
    <t>Durawall fiberglass bathtub wall, white. Three piece molded construction fits a 30 In. x 60 In. alcove. The center panel allows for a window cut out and placement of grab bars per ADA requirements. The smooth fiberglass finish is easy to clean. Meets ANSI Z124.2022 requirements. Color: white.</t>
  </si>
  <si>
    <t>Durawall 36" neo-angle shower, DURAWALL® Shower Walls Model 736C, as manufactured by E.L. Mustee &amp; Sons, Inc. Shall be 3-piece, molded fiberglass wall with minimum thickness of 125 mils and mounts direct-to-studwalls. Includes center panel with molded-in shelves and two side panels with molded-in shelf. Self aligning panels use a tongue-and-groove connection. Shall meet ANSI Z124.2022. Color White</t>
  </si>
  <si>
    <t>Durawall 38" neo-angle shower, DURAWALL® Shower Walls Model 738C, as manufactured by E.L. Mustee &amp; Sons, Inc. Shall be 3-piece, molded fiberglass wall with minimum thickness of 125 mils and mounts direct-to-studwalls. Includes center panel with molded-in shelves and two side panels with molded-in shelf. Self aligning panels use a tongue-and-groove connection. Shall meet ANSI Z124.2022. Color: White.</t>
  </si>
  <si>
    <t>Durawall 42" neo-angle shower, DURAWALL® Shower Walls Model 742C, as manufactured by E.L. Mustee &amp; Sons, Inc. Shall be 3-piece, molded fiberglass wall with minimum thickness of 125 mils and mounts direct-to-studwalls. Includes center panel with molded-in shelves and two side panels with molded-in shelf. Self aligning panels use a tongue-and-groove connection. Shall meet ANSI Z124.2022. Color: White</t>
  </si>
  <si>
    <t>10CBT Utility Sink is a molded fiberglass, self rimming sink with a 13 In. deep bowl. The drain hole takes a standard 3-1/2 In. basket strainer for hook up to 1-1/2 In. P-trap. Accommodate a single or dual handle faucet with 4 In. or 8 In. center. The rear ledge provides space for a spray attachment. Meets ANSI Z124.2022, IAPMO and CSA. Color: biscuit, dimensions: 22 In. wide by 25 In. deep.</t>
  </si>
  <si>
    <t>11BT Utility Sink is a molded fiberglass, self rimming sink with a 10 In. deep bowl. The drain hole takes a standard 3-1/2 In. basket strainer for hook up to 1-1/2 In. P-trap. Will accommodate a single or dual handle faucet with 4 In. or 8 In. center. The rear ledge provides space for a spray attachment. Meets ANSI Z124.2022, IAPMO and CSA Color: biscuit, dimensions: 17 In. wide by 20 In. deep.</t>
  </si>
  <si>
    <t> WALL MOUNTING HARDWARE FOR 15W/18W/19W/17W</t>
  </si>
  <si>
    <t> WALL MOUNTING HARDWARE 6 PACK FOR 18W/19W/ 15W/17W</t>
  </si>
  <si>
    <t>18 W/ 19 W/ 15W /17W wall mounting hardware.</t>
  </si>
  <si>
    <t>18 W/ 19 W / 15W/17W wall mounting hardware 6 Pack</t>
  </si>
  <si>
    <t>Product is hardware for 18 W/ 19 W/15W/17W</t>
  </si>
  <si>
    <t>Floor mounting hardware for the 15, 17, 18,  and 19 single laundry tub</t>
  </si>
  <si>
    <t>Heavy duty/sturdy, one-piece molded single laundry tub. Powder coated steel legs, includes levelers and stoppers. 13 In. deep leak proof 1-1/2 In. integral molded drain. Smooth white surface, rust-resistant, easy-to-install and clean. Code approved, meets ANSI Z124.2022 and IAPMO listed. 20 In. wide by 24 In. deep by 33 In. high, and comes with faucet, cover, s-lines, and p-tray.</t>
  </si>
  <si>
    <t>Heavy duty/sturdy, one-piece molded single laundry tub. Powder coated steel legs, includes levelers and stoppers. 13 In. deep leak proof 1-1/2 In. integral molded drain. Smooth white surface, rust-resistant, easy-to-install and clean. Code approved, meets ANSI Z124.2022 and IAPMO listed. 20 In. wide by 24 In. deep by 33 In. high, and comes with faucet,  s-lines, and p-tray.</t>
  </si>
  <si>
    <t>Heavy duty/sturdy, one-piece molded single laundry tub. Powder coated steel legs, includes levelers and stoppers. 13 In. deep leak proof 1-1/2 In. integral molded drain. Smooth white surface, rust-resistant, easy-to-install and clean. Code approved, meets ANSI Z124.2022 and IAPMO listed. 20 In. wide by 24 In. deep by 33 In. high, and comes with Pull-out faucet,  2 supply lines, and p-tray.</t>
  </si>
  <si>
    <t>Durastall free-standing shower stall model 30. Consist of three, white high-gloss thermoplastic walls, molded top frame, rigid aluminum front supports, one-piece wrap-around railing with built-in soap dish and container. Stall comes with skid-resistant floor with drain assembly, shower valve and head, shower curtain and rod, plus assembly hardware. size 30"x30"</t>
  </si>
  <si>
    <t>DURABASE SHOWER FLOOR 36X36 DOUBLE THRESHOLD WHITE</t>
  </si>
  <si>
    <t>Meets ANSI Z124.2022, IAPMO and CSA</t>
  </si>
  <si>
    <t xml:space="preserve">Meets ANSI Z124.2022, IAPMO </t>
  </si>
  <si>
    <t xml:space="preserve">Meets ANSI Z124.2022,  IAPMO </t>
  </si>
  <si>
    <t xml:space="preserve">Meets ANSI Z124.2022 </t>
  </si>
  <si>
    <t>Meets ANSI Z124.2022</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</si>
  <si>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bone. Size: 36 In. x 36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</si>
  <si>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biscuit. Size: 36 In. x 36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</si>
  <si>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bone. Size: 36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</si>
  <si>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biscuit. Size: 36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</si>
  <si>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36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</si>
  <si>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and IAPMO listed. Color: white. Size: 36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</si>
  <si>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36 In. x 36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</si>
  <si>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36 In. x 42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</si>
  <si>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36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</si>
  <si>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36 In. x 60 In.</t>
  </si>
  <si>
    <t>Durabase Shower Floor,heavy duty/sturdy, 1-piece molded fiberglass construction with ribbed underbody for extra strength, slip resistant sunburst floor surface. Integral molded drain with seal for connection to 2 In. Sch.#40 ABS, PVC, or iron DWV sanitary drain pipe. Semi gloss surface is resistant to mold and mildew. Easy to clean. Design to be used with Mustee's Durawall shower wall, ceramic tile, or preformed wall kits. Code approved, meets ANSI Z124.2022, IAPMO and Warnock Hersey listed. Color: bone. Size: 38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</si>
  <si>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 gloss surface is resistant to mold and mildew. Easy to clean. Design to be used with Mustee's Durawall shower wall, ceramic tile, or preformed wall kits. Code approved, meets ANSI Z124.2022, IAPMO and Warnock Hersey listed. Color: biscuit. Size: 38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</si>
  <si>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 gloss surface is resistant to mold and mildew. Easy to clean. Design to be used with Mustee's Durawall shower wall, ceramic tile, or preformed wall kits. Code approved, meets ANSI Z124.2022, IAPMO and Warnock Hersey listed. Color: white. Size: 38 In. Neo-Angle.</t>
  </si>
  <si>
    <t>Durabase Shower Floor,heavy duty/sturdy, 1-piece molded fiberglass construction with ribbed underbody for extra strength, slip resistant sunburst floor surface. Integral molded drain with seal for connection to 2 In. Sch.#40. ABS, PVC, or iron DWV sanitary drain pipe. Semi gloss surface is resistant to mold and mildew. Easy to clean. Design to be used with Mustee’s Durawall shower wall, ceramic tile, or preformed wall kits. Code approved, meets ANSI Z124.2022 and IAPMO listed. Color: bone. Size: 42 In. x 36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</si>
  <si>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and IAPMO listed. Color: bone. Size: 42 In. x 42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</si>
  <si>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and IAPMO listed. Color: white. Size: 42 In. x 42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</si>
  <si>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and IAPMO listed. Color: white. Size: 42 In. x 48 In.</t>
  </si>
  <si>
    <t>Durabase Shower Floor,heavy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and IAPMO listed. Color: white. Size: 42 In. x 60 In.</t>
  </si>
  <si>
    <t>Heavy duty/sturdy, 1-piece molded fiberglass construction with ribbed underbody for extra strength, slip resistant sunburst floor surface. Integral molded drain with seal for connection to 2 In. Sch.#40 ABS, PVC, or iron DWV sanitary drain pipe. Semigloss surface is resistant to mold and mildew. Easy to clean. Design to be used with Mustee's Durawall shower wall, ceramic tile, or preformed wall kits. Code approved, meets ANSI Z124.2022, IAPMO and Warnock Hersey listed. Color: white. Size: 48 In. x 48 In.</t>
  </si>
  <si>
    <t>6 71031 00581 6</t>
  </si>
  <si>
    <t>6 71031 00580 9</t>
  </si>
  <si>
    <t>732SWHT</t>
  </si>
  <si>
    <t>Durawall 32" square shower, DURAWALL® Shower Walls Model 732SWHT, as manufactured by E.L. Mustee &amp; Sons, Inc. Shall be 3-piece, molded fiberglass wall with minimum thickness of 125 mils and mounts direct-to-studwalls. Includes center panel with molded-in shelves. Self aligning panels use a tongue-and-groove connection. Shall meet ANSI Z124.2022. Color White</t>
  </si>
  <si>
    <t>Mustee 732SWHT</t>
  </si>
  <si>
    <t> 736SWHT</t>
  </si>
  <si>
    <t>Durawall 36" square shower, DURAWALL® Shower Walls Model 736, as manufactured by E.L. Mustee &amp; Sons, Inc. Shall be 3-piece, molded fiberglass wall with minimum thickness of 125 mils and mounts direct-to-studwalls. Includes center panel with molded-in shelve. Self aligning panels use a tongue-and-groove connection. Shall meet ANSI Z124.2022. Color White</t>
  </si>
  <si>
    <t>Mustee 736SWHT</t>
  </si>
  <si>
    <t>748-32SWHT</t>
  </si>
  <si>
    <t>748-34SWHT</t>
  </si>
  <si>
    <t> DURAWALL SHOWER WALL FIT 3248MWHITE 2 CTNS 700.2SW / 748.32W</t>
  </si>
  <si>
    <t> DURAWALL SHWR WALL FITS 3448M WHITE 2 CTNS 700.2SW / 748.34W</t>
  </si>
  <si>
    <t>Durawall 3-piece molded fiberglass walls with tongue and groove panels and mount (with screws) direct to the stud walls. Fits Mustee model 3248M Durabase shower floor. Has 1 molded-in shelves with white smooth glossy finish. Easy to clean, resistant to mold and mildew. Color: white</t>
  </si>
  <si>
    <t>Durawall 3-piece molded fiberglass walls with tongue and groove panels and mount (with screws) direct to the stud walls. Fits Mustee model 3448M Durabase shower floor. Has 1 molded-in shelves with white smooth glossy finish. Easy to clean, resistant to mold and mildew. Color: white</t>
  </si>
  <si>
    <t>Topaz bathtub feature precision molding from Mustee’s premium Varistone fiberglass. The tub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30 In. x 60 In. alcove. Left Hand; Color: white</t>
  </si>
  <si>
    <t>Topaz bathtub feature precision molding from Mustee’s premium Varistone fiberglass. The tub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30 In. x 60 In. alcove.Left Hand; Color: bone</t>
  </si>
  <si>
    <t>Topaz bathtub feature precision molding from Mustee’s  Varistone fiberglass. The tub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30 In. x 60 In. alcove. Right Hand; Color: biscuit</t>
  </si>
  <si>
    <t>Topaz bathtub feature precision molding from Mustee’s Varistone fiberglass. The tub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30 In. x 60 In. alcove. Right Hand; Color: bone</t>
  </si>
  <si>
    <t>Topaz bathtub feature precision molding from Mustee’s Varistone fiberglass. The tub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30 In. x 60 In. alcove. Right Hand; Color: white</t>
  </si>
  <si>
    <t>Topaz bathtub feature precision molding from Mustee’s Varistone fiberglass. The tub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30 In. x 60 In. alcove.Left Hand; Color: biscuit</t>
  </si>
  <si>
    <t>Topaz bathtub feature precision molding from Mustee’s Varistone fiberglass. The tube has structural ribbed bottom and the apron is supported by 2 molded fiberglass brackets. Ergonomically contoured back with a 40 degree lumbar slope. Proprietary finish creates a deep, long lasting shine, scratch-resistant surface and slip resistant bottom. One piece molded with matching metal molds that fits standard 32 In. x 60 In. alcove. Right Hand; Color: white</t>
  </si>
  <si>
    <t>Topaz bathtub feature precision molding from Mustee’s Varistone fiberglass. The tub has structural ribbed bottom and the apron is supported by 2 molded fiberglass brackets. Ergonomically contoured back with a 20 degree lumbar slope. Proprietary finish creates a long lasting glossy, scratch-resistant surface and slip resistant bottom. One piece molded with matching metal molds that fits standard 30 In. x 60 In. alcove. Left Hand; Bathtub floor is raised 3 1/2" above the tub floor for waste Color: white</t>
  </si>
  <si>
    <t>Topaz bathtub feature precision molding from Mustee’s Varistone fiberglass. The tub has structural ribbed bottom and and the apron is supported by 2 molded fiberglass brackets. Ergonomically contoured back with a 20 degree lumbar slope. Proprietary finish creates a long lasting glossy, scratch-resistant surface and slip resistant bottom. One piece molded with matching metal molds that fits standard 30 In. x 60 In. alcove. Right Hand; Bathtub floor is raised 3 1/2" above the tub floor for waste Color: white</t>
  </si>
  <si>
    <t>700.2SW</t>
  </si>
  <si>
    <t>742.1W</t>
  </si>
  <si>
    <t>748.32W</t>
  </si>
  <si>
    <t>748.34W</t>
  </si>
  <si>
    <t>48" BACK WALL 4" RETURN WHITE, USE WITH 700.2SW</t>
  </si>
  <si>
    <t>48" BACK WALL 2" RETURN WHITE, USE WITH 700.2SW</t>
  </si>
  <si>
    <t>12"Corner Panel White use with 700.2W</t>
  </si>
  <si>
    <t>700.2W</t>
  </si>
  <si>
    <t>700 / SERIES SIDE WALL WITH SHELF, LEFT &amp; RIGHT WHITE</t>
  </si>
  <si>
    <t>700 / SERIES SIDE WALL SMOOTH, LEFT &amp; RIGHT WHITE</t>
  </si>
  <si>
    <t>760T.1</t>
  </si>
  <si>
    <t>760T.2</t>
  </si>
  <si>
    <t>760T.6</t>
  </si>
  <si>
    <t>760T.10</t>
  </si>
  <si>
    <t>760T.12</t>
  </si>
  <si>
    <t>SIDE PANELS 2 OF 3 FOR MODEL 760T-30WHT, 760T-34WHT AND 760T-36WHT</t>
  </si>
  <si>
    <t>BACK CENTER PANEL 1 OF 3 FOR MODEL 760T-30WHT, 760T-34WHT AND 760T-36WHT</t>
  </si>
  <si>
    <t>CORNER PANEL 3 OF 3 FOR 760T-30WHT</t>
  </si>
  <si>
    <t>CORNER PANEL 3 OF 3 FOR 760T-34WHT</t>
  </si>
  <si>
    <t>CORNER PANEL 3 OF 3 FOR 760T-36WHT</t>
  </si>
  <si>
    <t>Varistone® fiberglass Shower Walls Model 572TWHT, as manufactured by E.L. Mustee &amp; Sons, Inc. Shall be 5-piece, molded fiberglass wall with minimum thickness of 125 mils and adhesive mounts to dry wall or like surfaces. Includes 3 flat panels and 2 corner panels. . Shall meet ANSI Z124.2022. Color White</t>
  </si>
  <si>
    <t>Bathtub walls, Shower Wall, walls, Durawall, Varistone</t>
  </si>
  <si>
    <t>lbs.</t>
  </si>
  <si>
    <t>https://elmustee.wpenginepowered.com/wp-content/uploads/2024/01/SI-266_01-24_Models-732S-736S-748-32S-748-34S.pdf</t>
  </si>
  <si>
    <t>https://elmustee.wpenginepowered.com/wp-content/uploads/2023/08/SI-231_06-20_Model-19CFP.pdf</t>
  </si>
  <si>
    <t>https://elmustee.wpenginepowered.com/wp-content/uploads/2017/12/Pivot-Shower-Doors-Install-Guide.pdf</t>
  </si>
  <si>
    <t>https://elmustee.wpenginepowered.com/wp-content/uploads/2017/12/Neo-Angle-Install-Guide.pdf</t>
  </si>
  <si>
    <t>https://elmustee.wpenginepowered.com/wp-content/uploads/2017/12/By-Pass-Shower-Door-Framed-Install-Guide.pdf</t>
  </si>
  <si>
    <t>https://elmustee.wpenginepowered.com/wp-content/uploads/2017/12/By-Pass-Shower-Door-Frameless-Install-Guide.pdf</t>
  </si>
  <si>
    <t>https://elmustee.wpenginepowered.com/wp-content/uploads/2023/06/SI-257_04-23_Model-665-670-680-680-32.pdf</t>
  </si>
  <si>
    <t>https://elmustee.wpenginepowered.com/wp-content/uploads/2023/06/SI-220_05-23_Model-30-68.pdf</t>
  </si>
  <si>
    <t>https://elmustee.wpenginepowered.com/wp-content/uploads/2021/02/SI-208_01-21_Model-T6030-T6032-Bathtub.pdf</t>
  </si>
  <si>
    <t>https://elmustee.wpenginepowered.com/wp-content/uploads/2021/05/SI-262_01-21_Model-T6030AFD-Bathtub.pdf</t>
  </si>
  <si>
    <t>https://mustee.com/spec-sheet/durabase-fiberglass-shower-floors-corner-double-threshold/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</si>
</sst>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00"/>
  </numFmts>
  <fonts count="52">
    <font>
      <sz val="11"/>
      <color theme="1"/>
      <name val="Calibri"/>
      <family val="2"/>
    </font>
    <font>
      <sz val="11"/>
      <color indexed="8"/>
      <name val="Calibri"/>
      <family val="2"/>
    </font>
    <font>
      <sz val="11"/>
      <name val="Calibri"/>
      <family val="2"/>
    </font>
    <font>
      <b/>
      <sz val="10"/>
      <name val="Calibri"/>
      <family val="2"/>
    </font>
    <font>
      <vertAlign val="superscript"/>
      <sz val="11"/>
      <color indexed="8"/>
      <name val="Calibri"/>
      <family val="2"/>
    </font>
    <font>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4"/>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1"/>
      <color rgb="FF000000"/>
      <name val="Calibri"/>
      <family val="2"/>
    </font>
    <font>
      <b/>
      <sz val="11"/>
      <color rgb="FF000000"/>
      <name val="Calibri"/>
      <family val="2"/>
    </font>
    <font>
      <b/>
      <sz val="14"/>
      <color theme="1"/>
      <name val="Calibri"/>
      <family val="2"/>
    </font>
    <font>
      <sz val="10"/>
      <color rgb="FF000000"/>
      <name val="Arial"/>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Font="1" applyAlignment="1">
      <alignment/>
    </xf>
    <xf numFmtId="0" fontId="0" fillId="0" borderId="0" xfId="0" applyAlignment="1">
      <alignment wrapText="1"/>
    </xf>
    <xf numFmtId="0" fontId="46"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0" fillId="0" borderId="0" xfId="0" applyFont="1" applyAlignment="1">
      <alignment wrapText="1"/>
    </xf>
    <xf numFmtId="0" fontId="38" fillId="0" borderId="0" xfId="53" applyFill="1" applyBorder="1" applyAlignment="1" applyProtection="1">
      <alignment wrapText="1"/>
      <protection/>
    </xf>
    <xf numFmtId="0" fontId="2" fillId="0" borderId="0" xfId="53" applyFont="1" applyFill="1" applyBorder="1" applyAlignment="1" applyProtection="1">
      <alignment wrapText="1"/>
      <protection/>
    </xf>
    <xf numFmtId="0" fontId="3" fillId="0" borderId="10" xfId="0" applyFont="1" applyFill="1" applyBorder="1" applyAlignment="1">
      <alignment vertical="center" wrapText="1"/>
    </xf>
    <xf numFmtId="0" fontId="2" fillId="0" borderId="0" xfId="0" applyFont="1" applyFill="1" applyBorder="1" applyAlignment="1">
      <alignment wrapText="1"/>
    </xf>
    <xf numFmtId="0" fontId="47" fillId="0" borderId="0" xfId="0" applyFont="1" applyAlignment="1">
      <alignment wrapText="1"/>
    </xf>
    <xf numFmtId="0" fontId="48" fillId="0" borderId="10" xfId="0" applyFont="1" applyFill="1" applyBorder="1" applyAlignment="1">
      <alignment vertical="center" wrapText="1"/>
    </xf>
    <xf numFmtId="0" fontId="49" fillId="0" borderId="0" xfId="0" applyFont="1" applyFill="1" applyBorder="1" applyAlignment="1">
      <alignment/>
    </xf>
    <xf numFmtId="0" fontId="0" fillId="0" borderId="0" xfId="0" applyFont="1" applyFill="1" applyBorder="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0" xfId="0"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left" wrapText="1"/>
    </xf>
    <xf numFmtId="49" fontId="0" fillId="0" borderId="0" xfId="0" applyNumberFormat="1" applyFill="1" applyAlignment="1">
      <alignment horizontal="center" wrapText="1"/>
    </xf>
    <xf numFmtId="0" fontId="0" fillId="0" borderId="0" xfId="0" applyFont="1" applyFill="1" applyBorder="1" applyAlignment="1">
      <alignment horizontal="left" wrapText="1"/>
    </xf>
    <xf numFmtId="0" fontId="46" fillId="0" borderId="10" xfId="0" applyFont="1" applyFill="1" applyBorder="1" applyAlignment="1">
      <alignment horizontal="left" vertical="center" wrapText="1"/>
    </xf>
    <xf numFmtId="0" fontId="0" fillId="0" borderId="0" xfId="0" applyFont="1" applyAlignment="1">
      <alignment horizontal="left" wrapText="1"/>
    </xf>
    <xf numFmtId="0" fontId="0" fillId="0" borderId="0" xfId="0" applyFill="1" applyBorder="1" applyAlignment="1">
      <alignment horizontal="left" wrapText="1"/>
    </xf>
    <xf numFmtId="0" fontId="47" fillId="0" borderId="0" xfId="0" applyFont="1" applyFill="1" applyAlignment="1">
      <alignment wrapText="1"/>
    </xf>
    <xf numFmtId="170" fontId="0" fillId="0" borderId="0" xfId="0" applyNumberFormat="1" applyAlignment="1">
      <alignment horizontal="left" wrapText="1"/>
    </xf>
    <xf numFmtId="1" fontId="46" fillId="0" borderId="10" xfId="0" applyNumberFormat="1" applyFont="1" applyFill="1" applyBorder="1" applyAlignment="1">
      <alignment horizontal="center" vertical="center" wrapText="1"/>
    </xf>
    <xf numFmtId="1" fontId="0" fillId="0" borderId="0" xfId="0" applyNumberFormat="1" applyFont="1" applyFill="1" applyBorder="1" applyAlignment="1">
      <alignment horizontal="center" wrapText="1"/>
    </xf>
    <xf numFmtId="1" fontId="0" fillId="0" borderId="0" xfId="0" applyNumberFormat="1" applyAlignment="1">
      <alignment horizontal="center" wrapText="1"/>
    </xf>
    <xf numFmtId="1" fontId="50" fillId="0" borderId="0" xfId="0" applyNumberFormat="1" applyFont="1" applyFill="1" applyBorder="1" applyAlignment="1">
      <alignment horizontal="center"/>
    </xf>
    <xf numFmtId="1" fontId="0" fillId="0" borderId="0" xfId="0" applyNumberFormat="1" applyFont="1" applyAlignment="1">
      <alignment horizontal="center" wrapText="1"/>
    </xf>
    <xf numFmtId="1" fontId="0" fillId="0" borderId="0" xfId="0" applyNumberFormat="1" applyFill="1" applyBorder="1" applyAlignment="1">
      <alignment horizontal="center"/>
    </xf>
    <xf numFmtId="1" fontId="0" fillId="0" borderId="0" xfId="0" applyNumberFormat="1" applyFill="1" applyAlignment="1">
      <alignment horizontal="center" wrapText="1"/>
    </xf>
    <xf numFmtId="0" fontId="0" fillId="0" borderId="0" xfId="0" applyNumberFormat="1" applyAlignment="1">
      <alignment wrapText="1"/>
    </xf>
    <xf numFmtId="0" fontId="38" fillId="0" borderId="11" xfId="53" applyFill="1" applyBorder="1" applyAlignment="1" applyProtection="1">
      <alignment/>
      <protection/>
    </xf>
    <xf numFmtId="0" fontId="0" fillId="0" borderId="11" xfId="0" applyBorder="1" applyAlignment="1">
      <alignment/>
    </xf>
    <xf numFmtId="0" fontId="38" fillId="0" borderId="11" xfId="53" applyBorder="1" applyAlignment="1" applyProtection="1">
      <alignment/>
      <protection/>
    </xf>
    <xf numFmtId="2" fontId="0" fillId="0" borderId="0" xfId="0" applyNumberFormat="1" applyAlignment="1">
      <alignment horizontal="center" wrapText="1"/>
    </xf>
    <xf numFmtId="171" fontId="0" fillId="0" borderId="0" xfId="0" applyNumberFormat="1" applyFont="1" applyFill="1" applyBorder="1" applyAlignment="1">
      <alignment horizontal="center" wrapText="1"/>
    </xf>
    <xf numFmtId="171" fontId="38" fillId="0" borderId="11" xfId="53" applyNumberFormat="1" applyBorder="1" applyAlignment="1" applyProtection="1">
      <alignment/>
      <protection/>
    </xf>
    <xf numFmtId="171" fontId="46" fillId="0" borderId="10" xfId="0" applyNumberFormat="1" applyFont="1" applyFill="1" applyBorder="1" applyAlignment="1">
      <alignment horizontal="center" vertical="center" wrapText="1"/>
    </xf>
    <xf numFmtId="171" fontId="0" fillId="0" borderId="0" xfId="0" applyNumberFormat="1" applyAlignment="1">
      <alignment horizontal="center" wrapText="1"/>
    </xf>
    <xf numFmtId="0" fontId="38" fillId="0" borderId="0" xfId="53" applyNumberFormat="1" applyAlignment="1" applyProtection="1">
      <alignment wrapText="1"/>
      <protection/>
    </xf>
    <xf numFmtId="171" fontId="51" fillId="0" borderId="0" xfId="0" applyNumberFormat="1" applyFont="1" applyAlignment="1">
      <alignment horizontal="center" wrapText="1"/>
    </xf>
    <xf numFmtId="0" fontId="38" fillId="0" borderId="0" xfId="53" applyNumberFormat="1"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h/ihkoxlqh53ff3ty/AAAfsT9fk5hYFGfJpkBVQf9Ma?dl=0" TargetMode="External" /><Relationship Id="rId2" Type="http://schemas.openxmlformats.org/officeDocument/2006/relationships/hyperlink" Target="https://mustee.com/wp-content/uploads/2017/08/Mustee-15F-17F-18F-19F.pdf" TargetMode="External" /><Relationship Id="rId3" Type="http://schemas.openxmlformats.org/officeDocument/2006/relationships/hyperlink" Target="https://mustee.com/wp-content/uploads/2017/08/Mustee-15F-17F-18F-19F.pdf" TargetMode="External" /><Relationship Id="rId4" Type="http://schemas.openxmlformats.org/officeDocument/2006/relationships/hyperlink" Target="https://mustee.com/wp-content/uploads/2017/07/15W.pdf" TargetMode="External" /><Relationship Id="rId5" Type="http://schemas.openxmlformats.org/officeDocument/2006/relationships/hyperlink" Target="https://mustee.com/wp-content/uploads/2018/03/SI-218_12-16_Model-80-140-Install-Guide.pdf" TargetMode="External" /><Relationship Id="rId6" Type="http://schemas.openxmlformats.org/officeDocument/2006/relationships/hyperlink" Target="https://mustee.com/wp-content/uploads/2017/07/17W.pdf" TargetMode="External" /><Relationship Id="rId7" Type="http://schemas.openxmlformats.org/officeDocument/2006/relationships/hyperlink" Target="https://mustee.com/wp-content/uploads/2017/08/Model-21F.pdf" TargetMode="External" /><Relationship Id="rId8" Type="http://schemas.openxmlformats.org/officeDocument/2006/relationships/hyperlink" Target="https://mustee.com/wp-content/uploads/2018/02/Mustee-26F-Installation-Guide.pdf" TargetMode="External" /><Relationship Id="rId9" Type="http://schemas.openxmlformats.org/officeDocument/2006/relationships/hyperlink" Target="https://mustee.com/wp-content/uploads/2018/02/Mustee-26W-Installation-Guide.pdf" TargetMode="External" /><Relationship Id="rId10" Type="http://schemas.openxmlformats.org/officeDocument/2006/relationships/hyperlink" Target="https://mustee.com/wp-content/uploads/2017/08/Model-28CF.pdf" TargetMode="External" /><Relationship Id="rId11" Type="http://schemas.openxmlformats.org/officeDocument/2006/relationships/hyperlink" Target="https://mustee.com/wp-content/uploads/2017/08/Model-25.pdf" TargetMode="External" /><Relationship Id="rId12" Type="http://schemas.openxmlformats.org/officeDocument/2006/relationships/hyperlink" Target="https://mustee.com/wp-content/uploads/2017/08/Mustee-15F-17F-18F-19F.pdf" TargetMode="External" /><Relationship Id="rId13" Type="http://schemas.openxmlformats.org/officeDocument/2006/relationships/hyperlink" Target="https://mustee.com/wp-content/uploads/2017/07/15W.pdf" TargetMode="External" /><Relationship Id="rId14" Type="http://schemas.openxmlformats.org/officeDocument/2006/relationships/hyperlink" Target="https://mustee.com/wp-content/uploads/2017/07/17W.pdf" TargetMode="External" /><Relationship Id="rId15" Type="http://schemas.openxmlformats.org/officeDocument/2006/relationships/hyperlink" Target="https://mustee.com/wp-content/uploads/2017/08/Mustee-15F-17F-18F-19F.pdf" TargetMode="External" /><Relationship Id="rId16" Type="http://schemas.openxmlformats.org/officeDocument/2006/relationships/hyperlink" Target="https://mustee.com/wp-content/uploads/2017/08/Model-265.pdf" TargetMode="External" /><Relationship Id="rId17" Type="http://schemas.openxmlformats.org/officeDocument/2006/relationships/hyperlink" Target="https://mustee.com/wp-content/uploads/2017/07/3739M-3739BN.pdf" TargetMode="External" /><Relationship Id="rId18" Type="http://schemas.openxmlformats.org/officeDocument/2006/relationships/hyperlink" Target="https://mustee.com/wp-content/uploads/2018/03/Mustee-Rectangular-Shower-Floor-Spec-Sheet.pdf" TargetMode="External" /><Relationship Id="rId19" Type="http://schemas.openxmlformats.org/officeDocument/2006/relationships/hyperlink" Target="https://mustee.com/wp-content/uploads/2018/01/SI-254-_05-17_Model-95.pdf" TargetMode="External" /><Relationship Id="rId20" Type="http://schemas.openxmlformats.org/officeDocument/2006/relationships/hyperlink" Target="https://mustee.com/wp-content/uploads/2017/12/SI-255_10-17_Model-96.pdf" TargetMode="External" /><Relationship Id="rId21" Type="http://schemas.openxmlformats.org/officeDocument/2006/relationships/hyperlink" Target="https://mustee.com/wp-content/uploads/2018/02/Mustee-98-Spec-Sheet.pdf" TargetMode="External" /><Relationship Id="rId22" Type="http://schemas.openxmlformats.org/officeDocument/2006/relationships/hyperlink" Target="https://mustee.com/wp-content/uploads/2017/08/Mustee-99.pdf" TargetMode="External" /><Relationship Id="rId23" Type="http://schemas.openxmlformats.org/officeDocument/2006/relationships/hyperlink" Target="https://mustee.com/wp-content/uploads/2018/03/Mustee-390.401-RH-390.403-RH-Spec-Sheet.pdf" TargetMode="External" /><Relationship Id="rId24" Type="http://schemas.openxmlformats.org/officeDocument/2006/relationships/hyperlink" Target="https://mustee.com/wp-content/uploads/2018/03/Mustee-390.409-390.410-390.413-Spec-Sheet.pdf" TargetMode="External" /><Relationship Id="rId25" Type="http://schemas.openxmlformats.org/officeDocument/2006/relationships/hyperlink" Target="https://mustee.com/wp-content/uploads/2018/01/Mustee-Model-63M-Spec-Sheet.pdf" TargetMode="External" /><Relationship Id="rId26" Type="http://schemas.openxmlformats.org/officeDocument/2006/relationships/hyperlink" Target="https://mustee.com/wp-content/uploads/2017/08/Model-53.pdf" TargetMode="External" /><Relationship Id="rId27" Type="http://schemas.openxmlformats.org/officeDocument/2006/relationships/hyperlink" Target="https://mustee.com/wp-content/uploads/2017/08/Models-12-14.pdf" TargetMode="External" /><Relationship Id="rId28" Type="http://schemas.openxmlformats.org/officeDocument/2006/relationships/hyperlink" Target="https://mustee.com/wp-content/uploads/2018/03/Mustee-Shower-Floors-Square-Spec-Sheet.pdf" TargetMode="External" /><Relationship Id="rId29" Type="http://schemas.openxmlformats.org/officeDocument/2006/relationships/hyperlink" Target="https://mustee.com/wp-content/uploads/2019/04/ELM_DurabseRectShower_SellSheet_Apr19_42in48in_3_HI.pdf" TargetMode="External" /><Relationship Id="rId30" Type="http://schemas.openxmlformats.org/officeDocument/2006/relationships/hyperlink" Target="https://mustee.com/wp-content/uploads/2019/04/ELM_DurabseRectShower_SellSheet_Apr19_42in48in_3_HI.pdf" TargetMode="External" /><Relationship Id="rId31" Type="http://schemas.openxmlformats.org/officeDocument/2006/relationships/hyperlink" Target="https://www.dropbox.com/sh/ihkoxlqh53ff3ty/AAAfsT9fk5hYFGfJpkBVQf9Ma?dl=0" TargetMode="External" /><Relationship Id="rId32" Type="http://schemas.openxmlformats.org/officeDocument/2006/relationships/hyperlink" Target="https://mustee.com/wp-content/uploads/2018/06/27F_27W-Spec-Sheet.pdf" TargetMode="External" /><Relationship Id="rId33" Type="http://schemas.openxmlformats.org/officeDocument/2006/relationships/hyperlink" Target="https://mustee.com/wp-content/uploads/2018/06/27F_27W-Spec-Sheet.pdf" TargetMode="External" /><Relationship Id="rId34" Type="http://schemas.openxmlformats.org/officeDocument/2006/relationships/hyperlink" Target="https://mustee.com/wp-content/uploads/2020/05/26F_26W_Utilatwin_Spec_Sheet_May20_1_HI.pdf" TargetMode="External" /><Relationship Id="rId35" Type="http://schemas.openxmlformats.org/officeDocument/2006/relationships/hyperlink" Target="https://mustee.com/wp-content/uploads/2020/05/26F_26W_Utilatwin_Spec_Sheet_May20_1_HI.pdf" TargetMode="External" /><Relationship Id="rId36" Type="http://schemas.openxmlformats.org/officeDocument/2006/relationships/hyperlink" Target="https://mustee.com/wp-content/uploads/2017/08/Mustee-10.pdf" TargetMode="External" /><Relationship Id="rId37" Type="http://schemas.openxmlformats.org/officeDocument/2006/relationships/hyperlink" Target="https://mustee.com/wp-content/uploads/2018/08/30.pdf" TargetMode="External" /><Relationship Id="rId38" Type="http://schemas.openxmlformats.org/officeDocument/2006/relationships/hyperlink" Target="https://elmustee.wpenginepowered.com/wp-content/uploads/2024/01/SI-266_01-24_Models-732S-736S-748-32S-748-34S.pdf" TargetMode="External" /><Relationship Id="rId39" Type="http://schemas.openxmlformats.org/officeDocument/2006/relationships/hyperlink" Target="https://elmustee.wpenginepowered.com/wp-content/uploads/2024/01/SI-266_01-24_Models-732S-736S-748-32S-748-34S.pdf" TargetMode="External" /><Relationship Id="rId40" Type="http://schemas.openxmlformats.org/officeDocument/2006/relationships/hyperlink" Target="https://elmustee.wpenginepowered.com/wp-content/uploads/2024/01/SI-266_01-24_Models-732S-736S-748-32S-748-34S.pdf" TargetMode="External" /><Relationship Id="rId41" Type="http://schemas.openxmlformats.org/officeDocument/2006/relationships/hyperlink" Target="https://elmustee.wpenginepowered.com/wp-content/uploads/2024/01/SI-266_01-24_Models-732S-736S-748-32S-748-34S.pdf" TargetMode="External" /><Relationship Id="rId42" Type="http://schemas.openxmlformats.org/officeDocument/2006/relationships/hyperlink" Target="https://mustee.com/wp-content/uploads/2017/10/738C.pdf" TargetMode="External" /><Relationship Id="rId43" Type="http://schemas.openxmlformats.org/officeDocument/2006/relationships/hyperlink" Target="https://elmustee.wpenginepowered.com/wp-content/uploads/2023/08/SI-231_06-20_Model-19CFP.pdf" TargetMode="External" /><Relationship Id="rId44" Type="http://schemas.openxmlformats.org/officeDocument/2006/relationships/hyperlink" Target="https://elmustee.wpenginepowered.com/wp-content/uploads/2017/12/Pivot-Shower-Doors-Install-Guide.pdf" TargetMode="External" /><Relationship Id="rId45" Type="http://schemas.openxmlformats.org/officeDocument/2006/relationships/hyperlink" Target="https://mustee.com/wp-content/uploads/2017/08/SI-190_08-17_Model-Durabase-Shower-Floors.pdf" TargetMode="External" /><Relationship Id="rId46" Type="http://schemas.openxmlformats.org/officeDocument/2006/relationships/hyperlink" Target="https://elmustee.wpenginepowered.com/wp-content/uploads/2017/12/Pivot-Shower-Doors-Install-Guide.pdf" TargetMode="External" /><Relationship Id="rId47" Type="http://schemas.openxmlformats.org/officeDocument/2006/relationships/hyperlink" Target="https://elmustee.wpenginepowered.com/wp-content/uploads/2017/12/Pivot-Shower-Doors-Install-Guide.pdf" TargetMode="External" /><Relationship Id="rId48" Type="http://schemas.openxmlformats.org/officeDocument/2006/relationships/hyperlink" Target="https://elmustee.wpenginepowered.com/wp-content/uploads/2017/12/Pivot-Shower-Doors-Install-Guide.pdf" TargetMode="External" /><Relationship Id="rId49" Type="http://schemas.openxmlformats.org/officeDocument/2006/relationships/hyperlink" Target="https://elmustee.wpenginepowered.com/wp-content/uploads/2017/12/Neo-Angle-Install-Guide.pdf" TargetMode="External" /><Relationship Id="rId50" Type="http://schemas.openxmlformats.org/officeDocument/2006/relationships/hyperlink" Target="https://elmustee.wpenginepowered.com/wp-content/uploads/2017/12/Neo-Angle-Install-Guide.pdf" TargetMode="External" /><Relationship Id="rId51" Type="http://schemas.openxmlformats.org/officeDocument/2006/relationships/hyperlink" Target="https://elmustee.wpenginepowered.com/wp-content/uploads/2017/12/Neo-Angle-Install-Guide.pdf" TargetMode="External" /><Relationship Id="rId52" Type="http://schemas.openxmlformats.org/officeDocument/2006/relationships/hyperlink" Target="https://elmustee.wpenginepowered.com/wp-content/uploads/2017/12/Neo-Angle-Install-Guide.pdf" TargetMode="External" /><Relationship Id="rId53" Type="http://schemas.openxmlformats.org/officeDocument/2006/relationships/hyperlink" Target="https://elmustee.wpenginepowered.com/wp-content/uploads/2017/12/Neo-Angle-Install-Guide.pdf" TargetMode="External" /><Relationship Id="rId54" Type="http://schemas.openxmlformats.org/officeDocument/2006/relationships/hyperlink" Target="https://elmustee.wpenginepowered.com/wp-content/uploads/2017/12/Neo-Angle-Install-Guide.pdf" TargetMode="External" /><Relationship Id="rId55" Type="http://schemas.openxmlformats.org/officeDocument/2006/relationships/hyperlink" Target="https://elmustee.wpenginepowered.com/wp-content/uploads/2017/12/Neo-Angle-Install-Guide.pdf" TargetMode="External" /><Relationship Id="rId56" Type="http://schemas.openxmlformats.org/officeDocument/2006/relationships/hyperlink" Target="https://elmustee.wpenginepowered.com/wp-content/uploads/2017/12/Neo-Angle-Install-Guide.pdf" TargetMode="External" /><Relationship Id="rId57" Type="http://schemas.openxmlformats.org/officeDocument/2006/relationships/hyperlink" Target="https://elmustee.wpenginepowered.com/wp-content/uploads/2017/12/Neo-Angle-Install-Guide.pdf" TargetMode="External" /><Relationship Id="rId58" Type="http://schemas.openxmlformats.org/officeDocument/2006/relationships/hyperlink" Target="https://elmustee.wpenginepowered.com/wp-content/uploads/2017/12/Neo-Angle-Install-Guide.pdf" TargetMode="External" /><Relationship Id="rId59" Type="http://schemas.openxmlformats.org/officeDocument/2006/relationships/hyperlink" Target="https://elmustee.wpenginepowered.com/wp-content/uploads/2017/12/Neo-Angle-Install-Guide.pdf" TargetMode="External" /><Relationship Id="rId60" Type="http://schemas.openxmlformats.org/officeDocument/2006/relationships/hyperlink" Target="https://elmustee.wpenginepowered.com/wp-content/uploads/2017/12/By-Pass-Shower-Door-Framed-Install-Guide.pdf" TargetMode="External" /><Relationship Id="rId61" Type="http://schemas.openxmlformats.org/officeDocument/2006/relationships/hyperlink" Target="https://elmustee.wpenginepowered.com/wp-content/uploads/2017/12/By-Pass-Shower-Door-Framed-Install-Guide.pdf" TargetMode="External" /><Relationship Id="rId62" Type="http://schemas.openxmlformats.org/officeDocument/2006/relationships/hyperlink" Target="https://elmustee.wpenginepowered.com/wp-content/uploads/2017/12/By-Pass-Shower-Door-Frameless-Install-Guide.pdf" TargetMode="External" /><Relationship Id="rId63" Type="http://schemas.openxmlformats.org/officeDocument/2006/relationships/hyperlink" Target="https://elmustee.wpenginepowered.com/wp-content/uploads/2017/12/By-Pass-Shower-Door-Frameless-Install-Guide.pdf" TargetMode="External" /><Relationship Id="rId64" Type="http://schemas.openxmlformats.org/officeDocument/2006/relationships/hyperlink" Target="https://elmustee.wpenginepowered.com/wp-content/uploads/2017/12/By-Pass-Shower-Door-Frameless-Install-Guide.pdf" TargetMode="External" /><Relationship Id="rId65" Type="http://schemas.openxmlformats.org/officeDocument/2006/relationships/hyperlink" Target="https://elmustee.wpenginepowered.com/wp-content/uploads/2017/12/By-Pass-Shower-Door-Frameless-Install-Guide.pdf" TargetMode="External" /><Relationship Id="rId66" Type="http://schemas.openxmlformats.org/officeDocument/2006/relationships/hyperlink" Target="https://elmustee.wpenginepowered.com/wp-content/uploads/2017/12/By-Pass-Shower-Door-Frameless-Install-Guide.pdf" TargetMode="External" /><Relationship Id="rId67" Type="http://schemas.openxmlformats.org/officeDocument/2006/relationships/hyperlink" Target="https://elmustee.wpenginepowered.com/wp-content/uploads/2017/12/By-Pass-Shower-Door-Frameless-Install-Guide.pdf" TargetMode="External" /><Relationship Id="rId68" Type="http://schemas.openxmlformats.org/officeDocument/2006/relationships/hyperlink" Target="https://elmustee.wpenginepowered.com/wp-content/uploads/2023/06/SI-257_04-23_Model-665-670-680-680-32.pdf" TargetMode="External" /><Relationship Id="rId69" Type="http://schemas.openxmlformats.org/officeDocument/2006/relationships/hyperlink" Target="https://elmustee.wpenginepowered.com/wp-content/uploads/2023/06/SI-257_04-23_Model-665-670-680-680-32.pdf" TargetMode="External" /><Relationship Id="rId70" Type="http://schemas.openxmlformats.org/officeDocument/2006/relationships/hyperlink" Target="https://elmustee.wpenginepowered.com/wp-content/uploads/2023/06/SI-257_04-23_Model-665-670-680-680-32.pdf" TargetMode="External" /><Relationship Id="rId71" Type="http://schemas.openxmlformats.org/officeDocument/2006/relationships/hyperlink" Target="https://elmustee.wpenginepowered.com/wp-content/uploads/2023/06/SI-257_04-23_Model-665-670-680-680-32.pdf" TargetMode="External" /><Relationship Id="rId72" Type="http://schemas.openxmlformats.org/officeDocument/2006/relationships/hyperlink" Target="https://elmustee.wpenginepowered.com/wp-content/uploads/2023/06/SI-257_04-23_Model-665-670-680-680-32.pdf" TargetMode="External" /><Relationship Id="rId73" Type="http://schemas.openxmlformats.org/officeDocument/2006/relationships/hyperlink" Target="https://elmustee.wpenginepowered.com/wp-content/uploads/2023/06/SI-220_05-23_Model-30-68.pdf" TargetMode="External" /><Relationship Id="rId74" Type="http://schemas.openxmlformats.org/officeDocument/2006/relationships/hyperlink" Target="https://elmustee.wpenginepowered.com/wp-content/uploads/2023/06/SI-257_04-23_Model-665-670-680-680-32.pdf" TargetMode="External" /><Relationship Id="rId75" Type="http://schemas.openxmlformats.org/officeDocument/2006/relationships/hyperlink" Target="https://elmustee.wpenginepowered.com/wp-content/uploads/2021/02/SI-208_01-21_Model-T6030-T6032-Bathtub.pdf" TargetMode="External" /><Relationship Id="rId76" Type="http://schemas.openxmlformats.org/officeDocument/2006/relationships/hyperlink" Target="https://elmustee.wpenginepowered.com/wp-content/uploads/2021/02/SI-208_01-21_Model-T6030-T6032-Bathtub.pdf" TargetMode="External" /><Relationship Id="rId77" Type="http://schemas.openxmlformats.org/officeDocument/2006/relationships/hyperlink" Target="https://elmustee.wpenginepowered.com/wp-content/uploads/2021/02/SI-208_01-21_Model-T6030-T6032-Bathtub.pdf" TargetMode="External" /><Relationship Id="rId78" Type="http://schemas.openxmlformats.org/officeDocument/2006/relationships/hyperlink" Target="https://elmustee.wpenginepowered.com/wp-content/uploads/2021/05/SI-262_01-21_Model-T6030AFD-Bathtub.pdf" TargetMode="External" /><Relationship Id="rId79" Type="http://schemas.openxmlformats.org/officeDocument/2006/relationships/hyperlink" Target="https://elmustee.wpenginepowered.com/wp-content/uploads/2021/05/SI-262_01-21_Model-T6030AFD-Bathtub.pdf" TargetMode="External" /><Relationship Id="rId80" Type="http://schemas.openxmlformats.org/officeDocument/2006/relationships/hyperlink" Target="https://mustee.com/spec-sheet/durabase-fiberglass-shower-floors-corner-double-threshold/" TargetMode="External" /><Relationship Id="rId81" Type="http://schemas.openxmlformats.org/officeDocument/2006/relationships/hyperlink" Target="https://mustee.com/spec-sheet/durabase-fiberglass-shower-floors-corner-double-threshold/" TargetMode="External" /><Relationship Id="rId82" Type="http://schemas.openxmlformats.org/officeDocument/2006/relationships/hyperlink" Target="https://mustee.com/wp-content/uploads/2018/03/Mustee-10-Spec-Sheet.pdf" TargetMode="External" /><Relationship Id="rId83" Type="http://schemas.openxmlformats.org/officeDocument/2006/relationships/hyperlink" Target="https://mustee.com/wp-content/uploads/2018/03/Mustee-10-Spec-Sheet.pdf" TargetMode="External" /><Relationship Id="rId84" Type="http://schemas.openxmlformats.org/officeDocument/2006/relationships/hyperlink" Target="https://mustee.com/wp-content/uploads/2018/03/Mustee-10C-Spec-Sheet.pdf" TargetMode="External" /><Relationship Id="rId85" Type="http://schemas.openxmlformats.org/officeDocument/2006/relationships/hyperlink" Target="https://mustee.com/wp-content/uploads/2018/03/Mustee-10C-Spec-Sheet.pdf" TargetMode="External" /><Relationship Id="rId86" Type="http://schemas.openxmlformats.org/officeDocument/2006/relationships/hyperlink" Target="https://mustee.com/wp-content/uploads/2018/03/Mustee-10-Spec-Sheet.pdf" TargetMode="External" /><Relationship Id="rId87" Type="http://schemas.openxmlformats.org/officeDocument/2006/relationships/hyperlink" Target="https://mustee.com/wp-content/uploads/2018/03/Mustee-11-Spec-Sheet.pdf" TargetMode="External" /><Relationship Id="rId88" Type="http://schemas.openxmlformats.org/officeDocument/2006/relationships/hyperlink" Target="https://mustee.com/wp-content/uploads/2018/03/Mustee-11-Spec-Sheet.pdf" TargetMode="External" /><Relationship Id="rId89" Type="http://schemas.openxmlformats.org/officeDocument/2006/relationships/hyperlink" Target="https://mustee.com/wp-content/uploads/2018/03/Mustee-11-Spec-Sheet.pdf" TargetMode="External" /><Relationship Id="rId90" Type="http://schemas.openxmlformats.org/officeDocument/2006/relationships/hyperlink" Target="https://mustee.com/wp-content/uploads/2018/03/Mustee-11-Spec-Sheet.pdf" TargetMode="External" /><Relationship Id="rId91" Type="http://schemas.openxmlformats.org/officeDocument/2006/relationships/hyperlink" Target="https://mustee.com/wp-content/uploads/2018/01/12C-Spec-Sheet.pdf" TargetMode="External" /><Relationship Id="rId92" Type="http://schemas.openxmlformats.org/officeDocument/2006/relationships/hyperlink" Target="https://mustee.com/wp-content/uploads/2018/01/Mustee-140-Spec-Sheet.pdf" TargetMode="External" /><Relationship Id="rId93" Type="http://schemas.openxmlformats.org/officeDocument/2006/relationships/hyperlink" Target="https://mustee.com/wp-content/uploads/2018/02/Mustee-15-Spec-Sheet.pdf" TargetMode="External" /><Relationship Id="rId94" Type="http://schemas.openxmlformats.org/officeDocument/2006/relationships/hyperlink" Target="https://mustee.com/wp-content/uploads/2018/02/Mustee-15-Spec-Sheet.pdf" TargetMode="External" /><Relationship Id="rId95" Type="http://schemas.openxmlformats.org/officeDocument/2006/relationships/hyperlink" Target="https://mustee.com/wp-content/uploads/2018/02/Mustee-15-Spec-Sheet.pdf" TargetMode="External" /><Relationship Id="rId96" Type="http://schemas.openxmlformats.org/officeDocument/2006/relationships/hyperlink" Target="https://mustee.com/wp-content/uploads/2018/02/Mustee-15-Spec-Sheet.pdf" TargetMode="External" /><Relationship Id="rId97" Type="http://schemas.openxmlformats.org/officeDocument/2006/relationships/hyperlink" Target="https://mustee.com/wp-content/uploads/2018/01/Mustee-16-Spec-Sheet.pdf" TargetMode="External" /><Relationship Id="rId98" Type="http://schemas.openxmlformats.org/officeDocument/2006/relationships/hyperlink" Target="https://mustee.com/wp-content/uploads/2018/01/Mustee-16-Spec-Sheet.pdf" TargetMode="External" /><Relationship Id="rId99" Type="http://schemas.openxmlformats.org/officeDocument/2006/relationships/hyperlink" Target="https://mustee.com/wp-content/uploads/2018/01/17F_17W-Spec-Sheet.pdf" TargetMode="External" /><Relationship Id="rId100" Type="http://schemas.openxmlformats.org/officeDocument/2006/relationships/hyperlink" Target="https://mustee.com/wp-content/uploads/2018/01/17F_17W-Spec-Sheet.pdf" TargetMode="External" /><Relationship Id="rId101" Type="http://schemas.openxmlformats.org/officeDocument/2006/relationships/hyperlink" Target="https://mustee.com/wp-content/uploads/2018/01/17F_17W-Spec-Sheet.pdf" TargetMode="External" /><Relationship Id="rId102" Type="http://schemas.openxmlformats.org/officeDocument/2006/relationships/hyperlink" Target="https://mustee.com/wp-content/uploads/2018/01/17F_17W-Spec-Sheet.pdf" TargetMode="External" /><Relationship Id="rId103" Type="http://schemas.openxmlformats.org/officeDocument/2006/relationships/hyperlink" Target="https://mustee.com/wp-content/uploads/2018/01/Mustee-18F-and-18W-Spec-Sheet.pdf" TargetMode="External" /><Relationship Id="rId104" Type="http://schemas.openxmlformats.org/officeDocument/2006/relationships/hyperlink" Target="https://mustee.com/wp-content/uploads/2018/01/Mustee-18F-and-18W-Spec-Sheet.pdf" TargetMode="External" /><Relationship Id="rId105" Type="http://schemas.openxmlformats.org/officeDocument/2006/relationships/hyperlink" Target="https://mustee.com/wp-content/uploads/2018/01/Mustee-18F-and-18W-Spec-Sheet.pdf" TargetMode="External" /><Relationship Id="rId106" Type="http://schemas.openxmlformats.org/officeDocument/2006/relationships/hyperlink" Target="https://mustee.com/wp-content/uploads/2018/01/Mustee-18F-and-18W-Spec-Sheet.pdf" TargetMode="External" /><Relationship Id="rId107" Type="http://schemas.openxmlformats.org/officeDocument/2006/relationships/hyperlink" Target="https://mustee.com/wp-content/uploads/2018/01/Mustee-19F-and-19W-Spec-Sheet.pdf" TargetMode="External" /><Relationship Id="rId108" Type="http://schemas.openxmlformats.org/officeDocument/2006/relationships/hyperlink" Target="https://mustee.com/wp-content/uploads/2018/01/Mustee-19F-and-19W-Spec-Sheet.pdf" TargetMode="External" /><Relationship Id="rId109" Type="http://schemas.openxmlformats.org/officeDocument/2006/relationships/hyperlink" Target="https://mustee.com/wp-content/uploads/2018/01/Mustee-19F-and-19W-Spec-Sheet.pdf" TargetMode="External" /><Relationship Id="rId110" Type="http://schemas.openxmlformats.org/officeDocument/2006/relationships/hyperlink" Target="https://mustee.com/wp-content/uploads/2018/01/Mustee-19F-and-19W-Spec-Sheet.pdf" TargetMode="External" /><Relationship Id="rId111" Type="http://schemas.openxmlformats.org/officeDocument/2006/relationships/hyperlink" Target="https://mustee.com/wp-content/uploads/2018/03/Mustee-20-Spec-Sheet.pdf" TargetMode="External" /><Relationship Id="rId112" Type="http://schemas.openxmlformats.org/officeDocument/2006/relationships/hyperlink" Target="https://mustee.com/wp-content/uploads/2018/01/Mustee-21F-Spec-Sheet.pdf" TargetMode="External" /><Relationship Id="rId113" Type="http://schemas.openxmlformats.org/officeDocument/2006/relationships/hyperlink" Target="https://mustee.com/wp-content/uploads/2018/04/Mustee-22C-Spec-Sheet.pdf" TargetMode="External" /><Relationship Id="rId114" Type="http://schemas.openxmlformats.org/officeDocument/2006/relationships/hyperlink" Target="https://mustee.com/wp-content/uploads/2017/12/ELM_2218_Sink_ADV-519_Sell_Sheet_8_HI.pdf" TargetMode="External" /><Relationship Id="rId115" Type="http://schemas.openxmlformats.org/officeDocument/2006/relationships/hyperlink" Target="https://mustee.com/wp-content/uploads/2018/03/Mustee-237-Shower-Wall-Spec-Sheet-1.pdf" TargetMode="External" /><Relationship Id="rId116" Type="http://schemas.openxmlformats.org/officeDocument/2006/relationships/hyperlink" Target="https://mustee.com/wp-content/uploads/2018/03/Mustee-247-Shower-Wall-Spec-Sheet.pdf" TargetMode="External" /><Relationship Id="rId117" Type="http://schemas.openxmlformats.org/officeDocument/2006/relationships/hyperlink" Target="https://mustee.com/wp-content/uploads/2018/04/Mustee-24C-Spec-Sheet.pdf" TargetMode="External" /><Relationship Id="rId118" Type="http://schemas.openxmlformats.org/officeDocument/2006/relationships/hyperlink" Target="https://mustee.com/wp-content/uploads/2018/03/Mustee-25-Spec-Sheet.pdf" TargetMode="External" /><Relationship Id="rId119" Type="http://schemas.openxmlformats.org/officeDocument/2006/relationships/hyperlink" Target="https://mustee.com/wp-content/uploads/2018/03/Mustee-25-Spec-Sheet.pdf" TargetMode="External" /><Relationship Id="rId120" Type="http://schemas.openxmlformats.org/officeDocument/2006/relationships/hyperlink" Target="https://mustee.com/wp-content/uploads/2018/03/Mustee-25-Spec-Sheet.pdf" TargetMode="External" /><Relationship Id="rId121" Type="http://schemas.openxmlformats.org/officeDocument/2006/relationships/hyperlink" Target="https://mustee.com/wp-content/uploads/2018/03/Mustee-25-Spec-Sheet.pdf" TargetMode="External" /><Relationship Id="rId122" Type="http://schemas.openxmlformats.org/officeDocument/2006/relationships/hyperlink" Target="https://mustee.com/wp-content/uploads/2018/03/Mustee-25-Spec-Sheet.pdf" TargetMode="External" /><Relationship Id="rId123" Type="http://schemas.openxmlformats.org/officeDocument/2006/relationships/hyperlink" Target="https://mustee.com/wp-content/uploads/2018/03/Mustee-260-Shower-Wall-Spec-Sheet.pdf" TargetMode="External" /><Relationship Id="rId124" Type="http://schemas.openxmlformats.org/officeDocument/2006/relationships/hyperlink" Target="https://mustee.com/wp-content/uploads/2018/02/Mustee-265-Spec-Sheet.pdf" TargetMode="External" /><Relationship Id="rId125" Type="http://schemas.openxmlformats.org/officeDocument/2006/relationships/hyperlink" Target="https://mustee.com/wp-content/uploads/2018/01/28CF-Spec-Sheet.pdf" TargetMode="External" /><Relationship Id="rId126" Type="http://schemas.openxmlformats.org/officeDocument/2006/relationships/hyperlink" Target="https://mustee.com/wp-content/uploads/2018/01/28F-Spec-Sheet.pdf" TargetMode="External" /><Relationship Id="rId127" Type="http://schemas.openxmlformats.org/officeDocument/2006/relationships/hyperlink" Target="https://mustee.com/wp-content/uploads/2018/03/Mustee-3060-Spec-Sheet.pdf" TargetMode="External" /><Relationship Id="rId128" Type="http://schemas.openxmlformats.org/officeDocument/2006/relationships/hyperlink" Target="https://mustee.com/wp-content/uploads/2018/03/Mustee-3060-Spec-Sheet.pdf" TargetMode="External" /><Relationship Id="rId129" Type="http://schemas.openxmlformats.org/officeDocument/2006/relationships/hyperlink" Target="https://mustee.com/wp-content/uploads/2018/03/Mustee-3060-Spec-Sheet.pdf" TargetMode="External" /><Relationship Id="rId130" Type="http://schemas.openxmlformats.org/officeDocument/2006/relationships/hyperlink" Target="https://mustee.com/wp-content/uploads/2018/03/Mustee-3060-Spec-Sheet.pdf" TargetMode="External" /><Relationship Id="rId131" Type="http://schemas.openxmlformats.org/officeDocument/2006/relationships/hyperlink" Target="https://mustee.com/wp-content/uploads/2018/03/Mustee-Shower-Floors-Square-Spec-Sheet.pdf" TargetMode="External" /><Relationship Id="rId132" Type="http://schemas.openxmlformats.org/officeDocument/2006/relationships/hyperlink" Target="https://mustee.com/wp-content/uploads/2018/03/Mustee-Shower-Floors-Square-Spec-Sheet.pdf" TargetMode="External" /><Relationship Id="rId133" Type="http://schemas.openxmlformats.org/officeDocument/2006/relationships/hyperlink" Target="https://mustee.com/wp-content/uploads/2018/03/Mustee-Rectangular-Shower-Floor-Spec-Sheet.pdf" TargetMode="External" /><Relationship Id="rId134" Type="http://schemas.openxmlformats.org/officeDocument/2006/relationships/hyperlink" Target="https://mustee.com/wp-content/uploads/2018/03/Mustee-Rectangular-Shower-Floor-Spec-Sheet.pdf" TargetMode="External" /><Relationship Id="rId135" Type="http://schemas.openxmlformats.org/officeDocument/2006/relationships/hyperlink" Target="https://mustee.com/wp-content/uploads/2018/03/Mustee-Rectangular-Shower-Floor-Spec-Sheet.pdf" TargetMode="External" /><Relationship Id="rId136" Type="http://schemas.openxmlformats.org/officeDocument/2006/relationships/hyperlink" Target="https://mustee.com/wp-content/uploads/2018/03/Mustee-Rectangular-Shower-Floor-Spec-Sheet.pdf" TargetMode="External" /><Relationship Id="rId137" Type="http://schemas.openxmlformats.org/officeDocument/2006/relationships/hyperlink" Target="https://mustee.com/wp-content/uploads/2018/03/Mustee-Rectangular-Shower-Floor-Spec-Sheet.pdf" TargetMode="External" /><Relationship Id="rId138" Type="http://schemas.openxmlformats.org/officeDocument/2006/relationships/hyperlink" Target="https://mustee.com/wp-content/uploads/2018/03/Mustee-Shower-Floors-Square-Spec-Sheet.pdf" TargetMode="External" /><Relationship Id="rId139" Type="http://schemas.openxmlformats.org/officeDocument/2006/relationships/hyperlink" Target="https://mustee.com/wp-content/uploads/2018/03/Mustee-Rectangular-Shower-Floor-Spec-Sheet.pdf" TargetMode="External" /><Relationship Id="rId140" Type="http://schemas.openxmlformats.org/officeDocument/2006/relationships/hyperlink" Target="https://mustee.com/wp-content/uploads/2018/03/Mustee-Rectangular-Shower-Floor-Spec-Sheet.pdf" TargetMode="External" /><Relationship Id="rId141" Type="http://schemas.openxmlformats.org/officeDocument/2006/relationships/hyperlink" Target="https://mustee.com/wp-content/uploads/2018/03/Mustee-Rectangular-Shower-Floor-Spec-Sheet.pdf" TargetMode="External" /><Relationship Id="rId142" Type="http://schemas.openxmlformats.org/officeDocument/2006/relationships/hyperlink" Target="https://mustee.com/wp-content/uploads/2018/03/Mustee-Rectangular-Shower-Floor-Spec-Sheet.pdf" TargetMode="External" /><Relationship Id="rId143" Type="http://schemas.openxmlformats.org/officeDocument/2006/relationships/hyperlink" Target="https://mustee.com/wp-content/uploads/2018/03/Mustee-Rectangular-Shower-Floor-Spec-Sheet.pdf" TargetMode="External" /><Relationship Id="rId144" Type="http://schemas.openxmlformats.org/officeDocument/2006/relationships/hyperlink" Target="https://mustee.com/wp-content/uploads/2018/03/Mustee-Rectangular-Shower-Floor-Spec-Sheet.pdf" TargetMode="External" /><Relationship Id="rId145" Type="http://schemas.openxmlformats.org/officeDocument/2006/relationships/hyperlink" Target="https://mustee.com/wp-content/uploads/2018/03/Mustee-Rectangular-Shower-Floor-Spec-Sheet.pdf" TargetMode="External" /><Relationship Id="rId146" Type="http://schemas.openxmlformats.org/officeDocument/2006/relationships/hyperlink" Target="https://mustee.com/wp-content/uploads/2018/03/Mustee-Rectangular-Shower-Floor-Spec-Sheet.pdf" TargetMode="External" /><Relationship Id="rId147" Type="http://schemas.openxmlformats.org/officeDocument/2006/relationships/hyperlink" Target="https://mustee.com/wp-content/uploads/2018/03/Mustee-Rectangular-Shower-Floor-Spec-Sheet.pdf" TargetMode="External" /><Relationship Id="rId148" Type="http://schemas.openxmlformats.org/officeDocument/2006/relationships/hyperlink" Target="https://mustee.com/wp-content/uploads/2018/03/Mustee-350-Bathtub-Wall-Spec-Sheet.pdf" TargetMode="External" /><Relationship Id="rId149" Type="http://schemas.openxmlformats.org/officeDocument/2006/relationships/hyperlink" Target="https://mustee.com/wp-content/uploads/2018/03/Mustee-350-Bathtub-Wall-Spec-Sheet.pdf" TargetMode="External" /><Relationship Id="rId150" Type="http://schemas.openxmlformats.org/officeDocument/2006/relationships/hyperlink" Target="https://mustee.com/wp-content/uploads/2018/03/Mustee-350-Bathtub-Wall-Spec-Sheet.pdf" TargetMode="External" /><Relationship Id="rId151" Type="http://schemas.openxmlformats.org/officeDocument/2006/relationships/hyperlink" Target="https://mustee.com/wp-content/uploads/2018/02/Mustee-360-Spec-Sheet.pdf" TargetMode="External" /><Relationship Id="rId152" Type="http://schemas.openxmlformats.org/officeDocument/2006/relationships/hyperlink" Target="https://mustee.com/wp-content/uploads/2018/02/Mustee-360-Spec-Sheet.pdf" TargetMode="External" /><Relationship Id="rId153" Type="http://schemas.openxmlformats.org/officeDocument/2006/relationships/hyperlink" Target="https://mustee.com/wp-content/uploads/2018/03/Mustee-Shower-Floors-Square-Spec-Sheet.pdf" TargetMode="External" /><Relationship Id="rId154" Type="http://schemas.openxmlformats.org/officeDocument/2006/relationships/hyperlink" Target="https://mustee.com/wp-content/uploads/2018/03/Mustee-Shower-Floors-Square-Spec-Sheet.pdf" TargetMode="External" /><Relationship Id="rId155" Type="http://schemas.openxmlformats.org/officeDocument/2006/relationships/hyperlink" Target="https://mustee.com/wp-content/uploads/2018/03/Mustee-Shower-Floors-Neo-Angle-Spec-Sheet.pdf" TargetMode="External" /><Relationship Id="rId156" Type="http://schemas.openxmlformats.org/officeDocument/2006/relationships/hyperlink" Target="https://mustee.com/wp-content/uploads/2018/03/Mustee-Shower-Floors-Neo-Angle-Spec-Sheet.pdf" TargetMode="External" /><Relationship Id="rId157" Type="http://schemas.openxmlformats.org/officeDocument/2006/relationships/hyperlink" Target="https://mustee.com/wp-content/uploads/2018/03/Mustee-Shower-Floors-Neo-Angle-Spec-Sheet.pdf" TargetMode="External" /><Relationship Id="rId158" Type="http://schemas.openxmlformats.org/officeDocument/2006/relationships/hyperlink" Target="https://mustee.com/wp-content/uploads/2018/03/Mustee-Shower-Floors-Square-Spec-Sheet.pdf" TargetMode="External" /><Relationship Id="rId159" Type="http://schemas.openxmlformats.org/officeDocument/2006/relationships/hyperlink" Target="https://mustee.com/wp-content/uploads/2018/03/Mustee-Rectangular-Shower-Floor-Spec-Sheet.pdf" TargetMode="External" /><Relationship Id="rId160" Type="http://schemas.openxmlformats.org/officeDocument/2006/relationships/hyperlink" Target="https://mustee.com/wp-content/uploads/2018/03/Mustee-Rectangular-Shower-Floor-Spec-Sheet.pdf" TargetMode="External" /><Relationship Id="rId161" Type="http://schemas.openxmlformats.org/officeDocument/2006/relationships/hyperlink" Target="https://mustee.com/wp-content/uploads/2018/03/Mustee-Rectangular-Shower-Floor-Spec-Sheet.pdf" TargetMode="External" /><Relationship Id="rId162" Type="http://schemas.openxmlformats.org/officeDocument/2006/relationships/hyperlink" Target="https://mustee.com/wp-content/uploads/2018/03/Mustee-3739-Spec-Sheet.pdf" TargetMode="External" /><Relationship Id="rId163" Type="http://schemas.openxmlformats.org/officeDocument/2006/relationships/hyperlink" Target="https://mustee.com/wp-content/uploads/2018/03/Mustee-Shower-Floors-Neo-Angle-Spec-Sheet.pdf" TargetMode="External" /><Relationship Id="rId164" Type="http://schemas.openxmlformats.org/officeDocument/2006/relationships/hyperlink" Target="https://mustee.com/wp-content/uploads/2018/03/Mustee-Shower-Floors-Neo-Angle-Spec-Sheet.pdf" TargetMode="External" /><Relationship Id="rId165" Type="http://schemas.openxmlformats.org/officeDocument/2006/relationships/hyperlink" Target="https://mustee.com/wp-content/uploads/2018/03/Mustee-Shower-Floors-Neo-Angle-Spec-Sheet.pdf" TargetMode="External" /><Relationship Id="rId166" Type="http://schemas.openxmlformats.org/officeDocument/2006/relationships/hyperlink" Target="https://mustee.com/wp-content/uploads/2018/03/Mustee-3865-Spec-Sheet.pdf" TargetMode="External" /><Relationship Id="rId167" Type="http://schemas.openxmlformats.org/officeDocument/2006/relationships/hyperlink" Target="https://mustee.com/wp-content/uploads/2018/03/Mustee-390-grab-bar-straight-Spec-Sheet.pdf" TargetMode="External" /><Relationship Id="rId168" Type="http://schemas.openxmlformats.org/officeDocument/2006/relationships/hyperlink" Target="https://mustee.com/wp-content/uploads/2018/03/Mustee-390-grab-bar-straight-Spec-Sheet.pdf" TargetMode="External" /><Relationship Id="rId169" Type="http://schemas.openxmlformats.org/officeDocument/2006/relationships/hyperlink" Target="https://mustee.com/wp-content/uploads/2018/03/Mustee-390-grab-bar-inside-corner-Spec-Sheet.pdf" TargetMode="External" /><Relationship Id="rId170" Type="http://schemas.openxmlformats.org/officeDocument/2006/relationships/hyperlink" Target="https://mustee.com/wp-content/uploads/2018/03/Mustee-390-grab-bar-inside-corner-Spec-Sheet.pdf" TargetMode="External" /><Relationship Id="rId171" Type="http://schemas.openxmlformats.org/officeDocument/2006/relationships/hyperlink" Target="https://mustee.com/wp-content/uploads/2018/03/Mustee-390-grab-bar-straight-Spec-Sheet.pdf" TargetMode="External" /><Relationship Id="rId172" Type="http://schemas.openxmlformats.org/officeDocument/2006/relationships/hyperlink" Target="https://mustee.com/wp-content/uploads/2018/03/Mustee-390-grab-bar-straight-Spec-Sheet.pdf" TargetMode="External" /><Relationship Id="rId173" Type="http://schemas.openxmlformats.org/officeDocument/2006/relationships/hyperlink" Target="https://mustee.com/wp-content/uploads/2018/03/Mustee-390-grab-bar-straight-Spec-Sheet.pdf" TargetMode="External" /><Relationship Id="rId174" Type="http://schemas.openxmlformats.org/officeDocument/2006/relationships/hyperlink" Target="https://mustee.com/wp-content/uploads/2018/03/Mustee-390-grab-bar-90-degree-angled-Spec-Sheet.pdf" TargetMode="External" /><Relationship Id="rId175" Type="http://schemas.openxmlformats.org/officeDocument/2006/relationships/hyperlink" Target="https://mustee.com/wp-content/uploads/2018/03/Mustee-390-grab-bar-90-degree-angled-Spec-Sheet.pdf" TargetMode="External" /><Relationship Id="rId176" Type="http://schemas.openxmlformats.org/officeDocument/2006/relationships/hyperlink" Target="https://mustee.com/wp-content/uploads/2018/03/Mustee-390-grab-bar-90-degree-angled-Spec-Sheet.pdf" TargetMode="External" /><Relationship Id="rId177" Type="http://schemas.openxmlformats.org/officeDocument/2006/relationships/hyperlink" Target="https://mustee.com/wp-content/uploads/2018/03/Mustee-390-grab-bar-90-degree-angled-Spec-Sheet.pdf" TargetMode="External" /><Relationship Id="rId178" Type="http://schemas.openxmlformats.org/officeDocument/2006/relationships/hyperlink" Target="https://mustee.com/wp-content/uploads/2018/03/Mustee-390-grab-bar-120-degree-angled-Spec-Sheet.pdf" TargetMode="External" /><Relationship Id="rId179" Type="http://schemas.openxmlformats.org/officeDocument/2006/relationships/hyperlink" Target="https://mustee.com/wp-content/uploads/2018/03/Mustee-390-grab-bar-120-degree-angled-Spec-Sheet.pdf" TargetMode="External" /><Relationship Id="rId180" Type="http://schemas.openxmlformats.org/officeDocument/2006/relationships/hyperlink" Target="https://mustee.com/wp-content/uploads/2018/03/Mustee-390-grab-bar-120-degree-angled-Spec-Sheet.pdf" TargetMode="External" /><Relationship Id="rId181" Type="http://schemas.openxmlformats.org/officeDocument/2006/relationships/hyperlink" Target="https://mustee.com/wp-content/uploads/2018/03/Mustee-390-grab-bar-120-degree-angled-Spec-Sheet.pdf" TargetMode="External" /><Relationship Id="rId182" Type="http://schemas.openxmlformats.org/officeDocument/2006/relationships/hyperlink" Target="https://mustee.com/wp-content/uploads/2018/03/Mustee-390.401-RH-390.403-RH-Spec-Sheet.pdf" TargetMode="External" /><Relationship Id="rId183" Type="http://schemas.openxmlformats.org/officeDocument/2006/relationships/hyperlink" Target="https://mustee.com/wp-content/uploads/2018/03/Mustee-390.402-LH-390.404-LH-Spec-Sheet.pdf" TargetMode="External" /><Relationship Id="rId184" Type="http://schemas.openxmlformats.org/officeDocument/2006/relationships/hyperlink" Target="https://mustee.com/wp-content/uploads/2018/03/Mustee-390.402-LH-390.404-LH-Spec-Sheet.pdf" TargetMode="External" /><Relationship Id="rId185" Type="http://schemas.openxmlformats.org/officeDocument/2006/relationships/hyperlink" Target="https://mustee.com/wp-content/uploads/2018/03/Mustee-390.405-LH-390.406-LH-Spec-Sheet.pdf" TargetMode="External" /><Relationship Id="rId186" Type="http://schemas.openxmlformats.org/officeDocument/2006/relationships/hyperlink" Target="https://mustee.com/wp-content/uploads/2018/03/Mustee-390.405-LH-390.406-LH-Spec-Sheet.pdf" TargetMode="External" /><Relationship Id="rId187" Type="http://schemas.openxmlformats.org/officeDocument/2006/relationships/hyperlink" Target="https://mustee.com/wp-content/uploads/2018/03/Mustee-390.407-RH-390.408-RH-Spec-Sheet.pdf" TargetMode="External" /><Relationship Id="rId188" Type="http://schemas.openxmlformats.org/officeDocument/2006/relationships/hyperlink" Target="https://mustee.com/wp-content/uploads/2018/03/Mustee-390.407-RH-390.408-RH-Spec-Sheet.pdf" TargetMode="External" /><Relationship Id="rId189" Type="http://schemas.openxmlformats.org/officeDocument/2006/relationships/hyperlink" Target="https://mustee.com/wp-content/uploads/2018/03/Mustee-390.409-390.410-390.413-Spec-Sheet.pdf" TargetMode="External" /><Relationship Id="rId190" Type="http://schemas.openxmlformats.org/officeDocument/2006/relationships/hyperlink" Target="https://mustee.com/wp-content/uploads/2018/03/Mustee-390.411-390.412-Spec-Sheet.pdf" TargetMode="External" /><Relationship Id="rId191" Type="http://schemas.openxmlformats.org/officeDocument/2006/relationships/hyperlink" Target="https://mustee.com/wp-content/uploads/2018/03/Mustee-390.411-390.412-Spec-Sheet.pdf" TargetMode="External" /><Relationship Id="rId192" Type="http://schemas.openxmlformats.org/officeDocument/2006/relationships/hyperlink" Target="https://mustee.com/wp-content/uploads/2018/03/Mustee-390.409-390.410-390.413-Spec-Sheet.pdf" TargetMode="External" /><Relationship Id="rId193" Type="http://schemas.openxmlformats.org/officeDocument/2006/relationships/hyperlink" Target="https://mustee.com/wp-content/uploads/2018/03/Mustee-Shower-Floors-Neo-Angle-Spec-Sheet.pdf" TargetMode="External" /><Relationship Id="rId194" Type="http://schemas.openxmlformats.org/officeDocument/2006/relationships/hyperlink" Target="https://mustee.com/wp-content/uploads/2018/03/Mustee-Shower-Floors-Neo-Angle-Spec-Sheet.pdf" TargetMode="External" /><Relationship Id="rId195" Type="http://schemas.openxmlformats.org/officeDocument/2006/relationships/hyperlink" Target="https://mustee.com/wp-content/uploads/2018/03/Mustee-Shower-Floors-Square-Spec-Sheet.pdf" TargetMode="External" /><Relationship Id="rId196" Type="http://schemas.openxmlformats.org/officeDocument/2006/relationships/hyperlink" Target="https://mustee.com/wp-content/uploads/2018/03/Mustee-53-Bathtub-Wall-Spec-Sheet.pdf" TargetMode="External" /><Relationship Id="rId197" Type="http://schemas.openxmlformats.org/officeDocument/2006/relationships/hyperlink" Target="https://mustee.com/wp-content/uploads/2018/03/Mustee-557-Bathtub-Wall-Spec-Sheet.pdf" TargetMode="External" /><Relationship Id="rId198" Type="http://schemas.openxmlformats.org/officeDocument/2006/relationships/hyperlink" Target="https://mustee.com/wp-content/uploads/2018/03/Mustee-56-Bathtub-Wall-Spec-Sheet.pdf" TargetMode="External" /><Relationship Id="rId199" Type="http://schemas.openxmlformats.org/officeDocument/2006/relationships/hyperlink" Target="https://mustee.com/wp-content/uploads/2018/03/Mustee-56-Bathtub-Wall-Spec-Sheet.pdf" TargetMode="External" /><Relationship Id="rId200" Type="http://schemas.openxmlformats.org/officeDocument/2006/relationships/hyperlink" Target="https://mustee.com/wp-content/uploads/2018/03/Mustee-572T-Shower-Wall-Spec-Sheet.pdf" TargetMode="External" /><Relationship Id="rId201" Type="http://schemas.openxmlformats.org/officeDocument/2006/relationships/hyperlink" Target="https://mustee.com/wp-content/uploads/2018/01/Mustee-Model-65M-Spec-Sheet.pdf" TargetMode="External" /><Relationship Id="rId202" Type="http://schemas.openxmlformats.org/officeDocument/2006/relationships/hyperlink" Target="https://mustee.com/wp-content/uploads/2018/03/Mustee-670-Bathtub-Wall-Spec-Sheet.pdf" TargetMode="External" /><Relationship Id="rId203" Type="http://schemas.openxmlformats.org/officeDocument/2006/relationships/hyperlink" Target="https://mustee.com/wp-content/uploads/2017/10/736C.pdf" TargetMode="External" /><Relationship Id="rId204" Type="http://schemas.openxmlformats.org/officeDocument/2006/relationships/hyperlink" Target="https://mustee.com/wp-content/uploads/2017/10/742C.pdf" TargetMode="External" /><Relationship Id="rId205" Type="http://schemas.openxmlformats.org/officeDocument/2006/relationships/hyperlink" Target="https://mustee.com/wp-content/uploads/2018/03/Mustee-760T-30WHT-Shower-Wall-Spec-Sheet.pdf" TargetMode="External" /><Relationship Id="rId206" Type="http://schemas.openxmlformats.org/officeDocument/2006/relationships/hyperlink" Target="https://mustee.com/wp-content/uploads/2018/03/Mustee-760T-34WHT-Shower-Wall-Spec-Sheet.pdf" TargetMode="External" /><Relationship Id="rId207" Type="http://schemas.openxmlformats.org/officeDocument/2006/relationships/hyperlink" Target="https://mustee.com/wp-content/uploads/2018/03/Mustee-model-80-Spec-Sheet.pdf" TargetMode="External" /><Relationship Id="rId208" Type="http://schemas.openxmlformats.org/officeDocument/2006/relationships/hyperlink" Target="https://mustee.com/wp-content/uploads/2018/03/Mustee-950-Bathtub-Wall-Spec-Sheet.pdf" TargetMode="External" /><Relationship Id="rId209" Type="http://schemas.openxmlformats.org/officeDocument/2006/relationships/hyperlink" Target="https://mustee.com/wp-content/uploads/2018/01/ELM_ADV-444_95_DURAPAN_Washing_Machine_Pan_9_HR.pdf" TargetMode="External" /><Relationship Id="rId210" Type="http://schemas.openxmlformats.org/officeDocument/2006/relationships/hyperlink" Target="https://mustee.com/wp-content/uploads/2018/02/Mustee-96-Spec-Sheet.pdf" TargetMode="External" /><Relationship Id="rId211" Type="http://schemas.openxmlformats.org/officeDocument/2006/relationships/hyperlink" Target="https://mustee.com/wp-content/uploads/2018/02/Mustee-96-Spec-Sheet.pdf" TargetMode="External" /><Relationship Id="rId212" Type="http://schemas.openxmlformats.org/officeDocument/2006/relationships/hyperlink" Target="https://mustee.com/wp-content/uploads/2018/02/Mustee-99-Spec-Sheet.pdf" TargetMode="External" /><Relationship Id="rId213" Type="http://schemas.openxmlformats.org/officeDocument/2006/relationships/hyperlink" Target="https://mustee.com/wp-content/uploads/2018/01/Mustee-T6030L-Left-hand-side-Bathtub-Spec-Sheet.pdf" TargetMode="External" /><Relationship Id="rId214" Type="http://schemas.openxmlformats.org/officeDocument/2006/relationships/hyperlink" Target="https://mustee.com/wp-content/uploads/2018/01/Mustee-T6030L-Left-hand-side-Bathtub-Spec-Sheet.pdf" TargetMode="External" /><Relationship Id="rId215" Type="http://schemas.openxmlformats.org/officeDocument/2006/relationships/hyperlink" Target="https://mustee.com/wp-content/uploads/2018/01/Mustee-T6030L-Left-hand-side-Bathtub-Spec-Sheet.pdf" TargetMode="External" /><Relationship Id="rId216" Type="http://schemas.openxmlformats.org/officeDocument/2006/relationships/hyperlink" Target="https://mustee.com/wp-content/uploads/2018/01/Mustee-T6030L-Left-hand-side-Bathtub-Spec-Sheet.pdf" TargetMode="External" /><Relationship Id="rId217" Type="http://schemas.openxmlformats.org/officeDocument/2006/relationships/hyperlink" Target="https://mustee.com/wp-content/uploads/2018/01/Mustee-T6030L-Left-hand-side-Bathtub-Spec-Sheet.pdf" TargetMode="External" /><Relationship Id="rId218" Type="http://schemas.openxmlformats.org/officeDocument/2006/relationships/hyperlink" Target="https://mustee.com/wp-content/uploads/2018/01/Mustee-T6030L-Left-hand-side-Bathtub-Spec-Sheet.pdf" TargetMode="External" /><Relationship Id="rId219" Type="http://schemas.openxmlformats.org/officeDocument/2006/relationships/hyperlink" Target="https://mustee.com/wp-content/uploads/2017/08/Mustee-10.pdf" TargetMode="External" /><Relationship Id="rId220" Type="http://schemas.openxmlformats.org/officeDocument/2006/relationships/hyperlink" Target="https://mustee.com/wp-content/uploads/2017/12/SI-256_11-17_Model-10C.pdf" TargetMode="External" /><Relationship Id="rId221" Type="http://schemas.openxmlformats.org/officeDocument/2006/relationships/hyperlink" Target="https://mustee.com/wp-content/uploads/2017/12/SI-256_11-17_Model-10C.pdf" TargetMode="External" /><Relationship Id="rId222" Type="http://schemas.openxmlformats.org/officeDocument/2006/relationships/hyperlink" Target="https://mustee.com/wp-content/uploads/2017/08/Mustee-10.pdf" TargetMode="External" /><Relationship Id="rId223" Type="http://schemas.openxmlformats.org/officeDocument/2006/relationships/hyperlink" Target="https://mustee.com/wp-content/uploads/2017/08/Mustee-11.pdf" TargetMode="External" /><Relationship Id="rId224" Type="http://schemas.openxmlformats.org/officeDocument/2006/relationships/hyperlink" Target="https://mustee.com/wp-content/uploads/2017/08/Mustee-11.pdf" TargetMode="External" /><Relationship Id="rId225" Type="http://schemas.openxmlformats.org/officeDocument/2006/relationships/hyperlink" Target="https://mustee.com/wp-content/uploads/2017/08/Mustee-11.pdf" TargetMode="External" /><Relationship Id="rId226" Type="http://schemas.openxmlformats.org/officeDocument/2006/relationships/hyperlink" Target="https://mustee.com/wp-content/uploads/2017/08/Mustee-11.pdf" TargetMode="External" /><Relationship Id="rId227" Type="http://schemas.openxmlformats.org/officeDocument/2006/relationships/hyperlink" Target="https://mustee.com/wp-content/uploads/2017/08/Model-12C-14C.pdf" TargetMode="External" /><Relationship Id="rId228" Type="http://schemas.openxmlformats.org/officeDocument/2006/relationships/hyperlink" Target="https://mustee.com/wp-content/uploads/2017/08/Model-12C-14C.pdf" TargetMode="External" /><Relationship Id="rId229" Type="http://schemas.openxmlformats.org/officeDocument/2006/relationships/hyperlink" Target="https://mustee.com/wp-content/uploads/2017/08/Models-12-14.pdf" TargetMode="External" /><Relationship Id="rId230" Type="http://schemas.openxmlformats.org/officeDocument/2006/relationships/hyperlink" Target="https://mustee.com/wp-content/uploads/2017/07/16-1.pdf" TargetMode="External" /><Relationship Id="rId231" Type="http://schemas.openxmlformats.org/officeDocument/2006/relationships/hyperlink" Target="https://mustee.com/wp-content/uploads/2017/07/16-1.pdf" TargetMode="External" /><Relationship Id="rId232" Type="http://schemas.openxmlformats.org/officeDocument/2006/relationships/hyperlink" Target="https://mustee.com/wp-content/uploads/2017/08/Mustee-15F-17F-18F-19F.pdf" TargetMode="External" /><Relationship Id="rId233" Type="http://schemas.openxmlformats.org/officeDocument/2006/relationships/hyperlink" Target="https://mustee.com/wp-content/uploads/2017/08/Mustee-15F-17F-18F-19F.pdf" TargetMode="External" /><Relationship Id="rId234" Type="http://schemas.openxmlformats.org/officeDocument/2006/relationships/hyperlink" Target="https://mustee.com/wp-content/uploads/2017/08/Mustee-15F-17F-18F-19F.pdf" TargetMode="External" /><Relationship Id="rId235" Type="http://schemas.openxmlformats.org/officeDocument/2006/relationships/hyperlink" Target="https://mustee.com/wp-content/uploads/2017/08/Mustee-15F-17F-18F-19F.pdf" TargetMode="External" /><Relationship Id="rId236" Type="http://schemas.openxmlformats.org/officeDocument/2006/relationships/hyperlink" Target="https://mustee.com/wp-content/uploads/2017/07/18W.pdf" TargetMode="External" /><Relationship Id="rId237" Type="http://schemas.openxmlformats.org/officeDocument/2006/relationships/hyperlink" Target="https://mustee.com/wp-content/uploads/2017/07/18W.pdf" TargetMode="External" /><Relationship Id="rId238" Type="http://schemas.openxmlformats.org/officeDocument/2006/relationships/hyperlink" Target="https://mustee.com/wp-content/uploads/2017/08/Model-19CF.pdf" TargetMode="External" /><Relationship Id="rId239" Type="http://schemas.openxmlformats.org/officeDocument/2006/relationships/hyperlink" Target="https://mustee.com/wp-content/uploads/2017/08/Model-19CF.pdf" TargetMode="External" /><Relationship Id="rId240" Type="http://schemas.openxmlformats.org/officeDocument/2006/relationships/hyperlink" Target="https://mustee.com/wp-content/uploads/2017/07/SI-103_02-14-18W-19W.pdf" TargetMode="External" /><Relationship Id="rId241" Type="http://schemas.openxmlformats.org/officeDocument/2006/relationships/hyperlink" Target="https://mustee.com/wp-content/uploads/2017/07/SI-103_02-14-18W-19W.pdf" TargetMode="External" /><Relationship Id="rId242" Type="http://schemas.openxmlformats.org/officeDocument/2006/relationships/hyperlink" Target="https://mustee.com/wp-content/uploads/2017/08/Model-20-Install-sheet.pdf" TargetMode="External" /><Relationship Id="rId243" Type="http://schemas.openxmlformats.org/officeDocument/2006/relationships/hyperlink" Target="https://mustee.com/wp-content/uploads/2017/08/Models-22C-24C.pdf" TargetMode="External" /><Relationship Id="rId244" Type="http://schemas.openxmlformats.org/officeDocument/2006/relationships/hyperlink" Target="https://mustee.com/wp-content/uploads/2018/02/SI-250-11-16.pdf" TargetMode="External" /><Relationship Id="rId245" Type="http://schemas.openxmlformats.org/officeDocument/2006/relationships/hyperlink" Target="https://mustee.com/wp-content/uploads/2017/08/Models-237-247-260.pdf" TargetMode="External" /><Relationship Id="rId246" Type="http://schemas.openxmlformats.org/officeDocument/2006/relationships/hyperlink" Target="https://mustee.com/wp-content/uploads/2017/08/Models-237-247-260.pdf" TargetMode="External" /><Relationship Id="rId247" Type="http://schemas.openxmlformats.org/officeDocument/2006/relationships/hyperlink" Target="https://mustee.com/wp-content/uploads/2017/08/Models-22C-24C.pdf" TargetMode="External" /><Relationship Id="rId248" Type="http://schemas.openxmlformats.org/officeDocument/2006/relationships/hyperlink" Target="https://mustee.com/wp-content/uploads/2017/08/Model-25.pdf" TargetMode="External" /><Relationship Id="rId249" Type="http://schemas.openxmlformats.org/officeDocument/2006/relationships/hyperlink" Target="https://mustee.com/wp-content/uploads/2017/08/Model-25.pdf" TargetMode="External" /><Relationship Id="rId250" Type="http://schemas.openxmlformats.org/officeDocument/2006/relationships/hyperlink" Target="https://mustee.com/wp-content/uploads/2017/08/Model-25.pdf" TargetMode="External" /><Relationship Id="rId251" Type="http://schemas.openxmlformats.org/officeDocument/2006/relationships/hyperlink" Target="https://mustee.com/wp-content/uploads/2017/08/Model-25.pdf" TargetMode="External" /><Relationship Id="rId252" Type="http://schemas.openxmlformats.org/officeDocument/2006/relationships/hyperlink" Target="https://mustee.com/wp-content/uploads/2017/08/Models-237-247-260.pdf" TargetMode="External" /><Relationship Id="rId253" Type="http://schemas.openxmlformats.org/officeDocument/2006/relationships/hyperlink" Target="https://mustee.com/wp-content/uploads/2017/08/Model-27F.pdf" TargetMode="External" /><Relationship Id="rId254" Type="http://schemas.openxmlformats.org/officeDocument/2006/relationships/hyperlink" Target="https://mustee.com/wp-content/uploads/2017/08/Model-27W.pdf" TargetMode="External" /><Relationship Id="rId255" Type="http://schemas.openxmlformats.org/officeDocument/2006/relationships/hyperlink" Target="https://mustee.com/wp-content/uploads/2017/08/Model-28F.pdf" TargetMode="External" /><Relationship Id="rId256" Type="http://schemas.openxmlformats.org/officeDocument/2006/relationships/hyperlink" Target="https://elmustee.wpenginepowered.com/wp-content/uploads/2023/06/SI-220_05-23_Model-30-68.pdf" TargetMode="External" /><Relationship Id="rId257" Type="http://schemas.openxmlformats.org/officeDocument/2006/relationships/hyperlink" Target="https://mustee.com/wp-content/uploads/2017/08/Model-3060-1.pdf" TargetMode="External" /><Relationship Id="rId258" Type="http://schemas.openxmlformats.org/officeDocument/2006/relationships/hyperlink" Target="https://mustee.com/wp-content/uploads/2017/08/Model-3060-1.pdf" TargetMode="External" /><Relationship Id="rId259" Type="http://schemas.openxmlformats.org/officeDocument/2006/relationships/hyperlink" Target="https://mustee.com/wp-content/uploads/2017/08/Model-3060-1.pdf" TargetMode="External" /><Relationship Id="rId260" Type="http://schemas.openxmlformats.org/officeDocument/2006/relationships/hyperlink" Target="https://mustee.com/wp-content/uploads/2017/08/Model-3060-1.pdf" TargetMode="External" /><Relationship Id="rId261" Type="http://schemas.openxmlformats.org/officeDocument/2006/relationships/hyperlink" Target="https://mustee.com/wp-content/uploads/2017/08/SI-190_08-17_Model-Durabase-Shower-Floors.pdf" TargetMode="External" /><Relationship Id="rId262" Type="http://schemas.openxmlformats.org/officeDocument/2006/relationships/hyperlink" Target="https://mustee.com/wp-content/uploads/2017/08/SI-190_08-17_Model-Durabase-Shower-Floors.pdf" TargetMode="External" /><Relationship Id="rId263" Type="http://schemas.openxmlformats.org/officeDocument/2006/relationships/hyperlink" Target="https://mustee.com/wp-content/uploads/2017/08/SI-190_08-17_Model-Durabase-Shower-Floors.pdf" TargetMode="External" /><Relationship Id="rId264" Type="http://schemas.openxmlformats.org/officeDocument/2006/relationships/hyperlink" Target="https://mustee.com/wp-content/uploads/2017/08/SI-190_08-17_Model-Durabase-Shower-Floors.pdf" TargetMode="External" /><Relationship Id="rId265" Type="http://schemas.openxmlformats.org/officeDocument/2006/relationships/hyperlink" Target="https://mustee.com/wp-content/uploads/2017/08/SI-190_08-17_Model-Durabase-Shower-Floors.pdf" TargetMode="External" /><Relationship Id="rId266" Type="http://schemas.openxmlformats.org/officeDocument/2006/relationships/hyperlink" Target="https://mustee.com/wp-content/uploads/2017/08/SI-190_08-17_Model-Durabase-Shower-Floors.pdf" TargetMode="External" /><Relationship Id="rId267" Type="http://schemas.openxmlformats.org/officeDocument/2006/relationships/hyperlink" Target="https://mustee.com/wp-content/uploads/2017/08/SI-190_08-17_Model-Durabase-Shower-Floors.pdf" TargetMode="External" /><Relationship Id="rId268" Type="http://schemas.openxmlformats.org/officeDocument/2006/relationships/hyperlink" Target="https://mustee.com/wp-content/uploads/2017/08/SI-190_08-17_Model-Durabase-Shower-Floors.pdf" TargetMode="External" /><Relationship Id="rId269" Type="http://schemas.openxmlformats.org/officeDocument/2006/relationships/hyperlink" Target="https://mustee.com/wp-content/uploads/2017/08/SI-190_08-17_Model-Durabase-Shower-Floors.pdf" TargetMode="External" /><Relationship Id="rId270" Type="http://schemas.openxmlformats.org/officeDocument/2006/relationships/hyperlink" Target="https://mustee.com/wp-content/uploads/2017/08/SI-190_08-17_Model-Durabase-Shower-Floors.pdf" TargetMode="External" /><Relationship Id="rId271" Type="http://schemas.openxmlformats.org/officeDocument/2006/relationships/hyperlink" Target="https://mustee.com/wp-content/uploads/2017/08/SI-190_08-17_Model-Durabase-Shower-Floors.pdf" TargetMode="External" /><Relationship Id="rId272" Type="http://schemas.openxmlformats.org/officeDocument/2006/relationships/hyperlink" Target="https://mustee.com/wp-content/uploads/2017/08/SI-190_08-17_Model-Durabase-Shower-Floors.pdf" TargetMode="External" /><Relationship Id="rId273" Type="http://schemas.openxmlformats.org/officeDocument/2006/relationships/hyperlink" Target="https://mustee.com/wp-content/uploads/2017/08/SI-190_08-17_Model-Durabase-Shower-Floors.pdf" TargetMode="External" /><Relationship Id="rId274" Type="http://schemas.openxmlformats.org/officeDocument/2006/relationships/hyperlink" Target="https://mustee.com/wp-content/uploads/2017/08/SI-190_08-17_Model-Durabase-Shower-Floors.pdf" TargetMode="External" /><Relationship Id="rId275" Type="http://schemas.openxmlformats.org/officeDocument/2006/relationships/hyperlink" Target="https://mustee.com/wp-content/uploads/2017/08/SI-190_08-17_Model-Durabase-Shower-Floors.pdf" TargetMode="External" /><Relationship Id="rId276" Type="http://schemas.openxmlformats.org/officeDocument/2006/relationships/hyperlink" Target="https://mustee.com/wp-content/uploads/2017/08/SI-190_08-17_Model-Durabase-Shower-Floors.pdf" TargetMode="External" /><Relationship Id="rId277" Type="http://schemas.openxmlformats.org/officeDocument/2006/relationships/hyperlink" Target="https://mustee.com/wp-content/uploads/2017/08/SI-190_08-17_Model-Durabase-Shower-Floors.pdf" TargetMode="External" /><Relationship Id="rId278" Type="http://schemas.openxmlformats.org/officeDocument/2006/relationships/hyperlink" Target="https://mustee.com/wp-content/uploads/2017/08/Model-350.pdf" TargetMode="External" /><Relationship Id="rId279" Type="http://schemas.openxmlformats.org/officeDocument/2006/relationships/hyperlink" Target="https://mustee.com/wp-content/uploads/2017/08/Model-350.pdf" TargetMode="External" /><Relationship Id="rId280" Type="http://schemas.openxmlformats.org/officeDocument/2006/relationships/hyperlink" Target="https://mustee.com/wp-content/uploads/2017/08/Model-350.pdf" TargetMode="External" /><Relationship Id="rId281" Type="http://schemas.openxmlformats.org/officeDocument/2006/relationships/hyperlink" Target="https://mustee.com/wp-content/uploads/2017/08/Mustee-360.pdf" TargetMode="External" /><Relationship Id="rId282" Type="http://schemas.openxmlformats.org/officeDocument/2006/relationships/hyperlink" Target="https://mustee.com/wp-content/uploads/2017/08/Mustee-360.pdf" TargetMode="External" /><Relationship Id="rId283" Type="http://schemas.openxmlformats.org/officeDocument/2006/relationships/hyperlink" Target="https://mustee.com/wp-content/uploads/2017/08/SI-190_08-17_Model-Durabase-Shower-Floors.pdf" TargetMode="External" /><Relationship Id="rId284" Type="http://schemas.openxmlformats.org/officeDocument/2006/relationships/hyperlink" Target="https://mustee.com/wp-content/uploads/2017/08/SI-190_08-17_Model-Durabase-Shower-Floors.pdf" TargetMode="External" /><Relationship Id="rId285" Type="http://schemas.openxmlformats.org/officeDocument/2006/relationships/hyperlink" Target="https://mustee.com/wp-content/uploads/2017/08/SI-190_08-17_Model-Durabase-Shower-Floors.pdf" TargetMode="External" /><Relationship Id="rId286" Type="http://schemas.openxmlformats.org/officeDocument/2006/relationships/hyperlink" Target="https://mustee.com/wp-content/uploads/2017/08/SI-190_08-17_Model-Durabase-Shower-Floors.pdf" TargetMode="External" /><Relationship Id="rId287" Type="http://schemas.openxmlformats.org/officeDocument/2006/relationships/hyperlink" Target="https://mustee.com/wp-content/uploads/2017/08/SI-190_08-17_Model-Durabase-Shower-Floors.pdf" TargetMode="External" /><Relationship Id="rId288" Type="http://schemas.openxmlformats.org/officeDocument/2006/relationships/hyperlink" Target="https://mustee.com/wp-content/uploads/2017/08/SI-190_08-17_Model-Durabase-Shower-Floors.pdf" TargetMode="External" /><Relationship Id="rId289" Type="http://schemas.openxmlformats.org/officeDocument/2006/relationships/hyperlink" Target="https://mustee.com/wp-content/uploads/2017/08/SI-190_08-17_Model-Durabase-Shower-Floors.pdf" TargetMode="External" /><Relationship Id="rId290" Type="http://schemas.openxmlformats.org/officeDocument/2006/relationships/hyperlink" Target="https://mustee.com/wp-content/uploads/2017/08/SI-190_08-17_Model-Durabase-Shower-Floors.pdf" TargetMode="External" /><Relationship Id="rId291" Type="http://schemas.openxmlformats.org/officeDocument/2006/relationships/hyperlink" Target="https://mustee.com/wp-content/uploads/2017/08/SI-190_08-17_Model-Durabase-Shower-Floors.pdf" TargetMode="External" /><Relationship Id="rId292" Type="http://schemas.openxmlformats.org/officeDocument/2006/relationships/hyperlink" Target="https://mustee.com/wp-content/uploads/2017/08/SI-190_08-17_Model-Durabase-Shower-Floors.pdf" TargetMode="External" /><Relationship Id="rId293" Type="http://schemas.openxmlformats.org/officeDocument/2006/relationships/hyperlink" Target="https://mustee.com/wp-content/uploads/2017/08/SI-190_08-17_Model-Durabase-Shower-Floors.pdf" TargetMode="External" /><Relationship Id="rId294" Type="http://schemas.openxmlformats.org/officeDocument/2006/relationships/hyperlink" Target="https://mustee.com/wp-content/uploads/2017/08/SI-190_08-17_Model-Durabase-Shower-Floors.pdf" TargetMode="External" /><Relationship Id="rId295" Type="http://schemas.openxmlformats.org/officeDocument/2006/relationships/hyperlink" Target="https://mustee.com/wp-content/uploads/2017/08/SI-190_08-17_Model-Durabase-Shower-Floors.pdf" TargetMode="External" /><Relationship Id="rId296" Type="http://schemas.openxmlformats.org/officeDocument/2006/relationships/hyperlink" Target="https://mustee.com/wp-content/uploads/2017/08/Model-3865.pdf" TargetMode="External" /><Relationship Id="rId297" Type="http://schemas.openxmlformats.org/officeDocument/2006/relationships/hyperlink" Target="https://mustee.com/wp-content/uploads/2017/08/Models-390-series-grab-bars.pdf" TargetMode="External" /><Relationship Id="rId298" Type="http://schemas.openxmlformats.org/officeDocument/2006/relationships/hyperlink" Target="https://mustee.com/wp-content/uploads/2017/08/Models-390-series-grab-bars.pdf" TargetMode="External" /><Relationship Id="rId299" Type="http://schemas.openxmlformats.org/officeDocument/2006/relationships/hyperlink" Target="https://mustee.com/wp-content/uploads/2017/08/Models-390-series-grab-bars.pdf" TargetMode="External" /><Relationship Id="rId300" Type="http://schemas.openxmlformats.org/officeDocument/2006/relationships/hyperlink" Target="https://mustee.com/wp-content/uploads/2017/08/Models-390-series-grab-bars.pdf" TargetMode="External" /><Relationship Id="rId301" Type="http://schemas.openxmlformats.org/officeDocument/2006/relationships/hyperlink" Target="https://mustee.com/wp-content/uploads/2017/08/Models-390-series-grab-bars.pdf" TargetMode="External" /><Relationship Id="rId302" Type="http://schemas.openxmlformats.org/officeDocument/2006/relationships/hyperlink" Target="https://mustee.com/wp-content/uploads/2017/08/Models-390-series-grab-bars.pdf" TargetMode="External" /><Relationship Id="rId303" Type="http://schemas.openxmlformats.org/officeDocument/2006/relationships/hyperlink" Target="https://mustee.com/wp-content/uploads/2017/08/Models-390-series-grab-bars.pdf" TargetMode="External" /><Relationship Id="rId304" Type="http://schemas.openxmlformats.org/officeDocument/2006/relationships/hyperlink" Target="https://mustee.com/wp-content/uploads/2017/08/Models-390-series-grab-bars.pdf" TargetMode="External" /><Relationship Id="rId305" Type="http://schemas.openxmlformats.org/officeDocument/2006/relationships/hyperlink" Target="https://mustee.com/wp-content/uploads/2017/08/Models-390-series-grab-bars.pdf" TargetMode="External" /><Relationship Id="rId306" Type="http://schemas.openxmlformats.org/officeDocument/2006/relationships/hyperlink" Target="https://mustee.com/wp-content/uploads/2017/08/Models-390-series-grab-bars.pdf" TargetMode="External" /><Relationship Id="rId307" Type="http://schemas.openxmlformats.org/officeDocument/2006/relationships/hyperlink" Target="https://mustee.com/wp-content/uploads/2017/08/Models-390-series-grab-bars.pdf" TargetMode="External" /><Relationship Id="rId308" Type="http://schemas.openxmlformats.org/officeDocument/2006/relationships/hyperlink" Target="https://mustee.com/wp-content/uploads/2017/08/Models-390-series-grab-bars.pdf" TargetMode="External" /><Relationship Id="rId309" Type="http://schemas.openxmlformats.org/officeDocument/2006/relationships/hyperlink" Target="https://mustee.com/wp-content/uploads/2017/08/Models-390-series-grab-bars.pdf" TargetMode="External" /><Relationship Id="rId310" Type="http://schemas.openxmlformats.org/officeDocument/2006/relationships/hyperlink" Target="https://mustee.com/wp-content/uploads/2017/08/Models-390-series-grab-bars.pdf" TargetMode="External" /><Relationship Id="rId311" Type="http://schemas.openxmlformats.org/officeDocument/2006/relationships/hyperlink" Target="https://mustee.com/wp-content/uploads/2017/08/Models-390-series-grab-bars.pdf" TargetMode="External" /><Relationship Id="rId312" Type="http://schemas.openxmlformats.org/officeDocument/2006/relationships/hyperlink" Target="https://mustee.com/wp-content/uploads/2017/08/Models-390-series-seats.pdf" TargetMode="External" /><Relationship Id="rId313" Type="http://schemas.openxmlformats.org/officeDocument/2006/relationships/hyperlink" Target="https://mustee.com/wp-content/uploads/2017/08/Models-390-series-seats.pdf" TargetMode="External" /><Relationship Id="rId314" Type="http://schemas.openxmlformats.org/officeDocument/2006/relationships/hyperlink" Target="https://mustee.com/wp-content/uploads/2017/08/Models-390-series-seats.pdf" TargetMode="External" /><Relationship Id="rId315" Type="http://schemas.openxmlformats.org/officeDocument/2006/relationships/hyperlink" Target="https://mustee.com/wp-content/uploads/2017/08/Models-390-series-seats.pdf" TargetMode="External" /><Relationship Id="rId316" Type="http://schemas.openxmlformats.org/officeDocument/2006/relationships/hyperlink" Target="https://mustee.com/wp-content/uploads/2017/08/Models-390-series-seats.pdf" TargetMode="External" /><Relationship Id="rId317" Type="http://schemas.openxmlformats.org/officeDocument/2006/relationships/hyperlink" Target="https://mustee.com/wp-content/uploads/2017/08/Models-390-series-seats.pdf" TargetMode="External" /><Relationship Id="rId318" Type="http://schemas.openxmlformats.org/officeDocument/2006/relationships/hyperlink" Target="https://mustee.com/wp-content/uploads/2017/08/Models-390-series-seats.pdf" TargetMode="External" /><Relationship Id="rId319" Type="http://schemas.openxmlformats.org/officeDocument/2006/relationships/hyperlink" Target="https://mustee.com/wp-content/uploads/2017/08/Models-390-series-seats.pdf" TargetMode="External" /><Relationship Id="rId320" Type="http://schemas.openxmlformats.org/officeDocument/2006/relationships/hyperlink" Target="https://mustee.com/wp-content/uploads/2017/08/Models-390-series-seats.pdf" TargetMode="External" /><Relationship Id="rId321" Type="http://schemas.openxmlformats.org/officeDocument/2006/relationships/hyperlink" Target="https://mustee.com/wp-content/uploads/2017/08/Models-390-series-seats.pdf" TargetMode="External" /><Relationship Id="rId322" Type="http://schemas.openxmlformats.org/officeDocument/2006/relationships/hyperlink" Target="https://mustee.com/wp-content/uploads/2017/08/Models-390-series-seats.pdf" TargetMode="External" /><Relationship Id="rId323" Type="http://schemas.openxmlformats.org/officeDocument/2006/relationships/hyperlink" Target="https://mustee.com/wp-content/uploads/2017/08/Models-390-series-seats.pdf" TargetMode="External" /><Relationship Id="rId324" Type="http://schemas.openxmlformats.org/officeDocument/2006/relationships/hyperlink" Target="https://mustee.com/wp-content/uploads/2017/08/Models-390-series-seats.pdf" TargetMode="External" /><Relationship Id="rId325" Type="http://schemas.openxmlformats.org/officeDocument/2006/relationships/hyperlink" Target="https://mustee.com/wp-content/uploads/2017/08/SI-190_08-17_Model-Durabase-Shower-Floors.pdf" TargetMode="External" /><Relationship Id="rId326" Type="http://schemas.openxmlformats.org/officeDocument/2006/relationships/hyperlink" Target="https://mustee.com/wp-content/uploads/2017/08/SI-190_08-17_Model-Durabase-Shower-Floors.pdf" TargetMode="External" /><Relationship Id="rId327" Type="http://schemas.openxmlformats.org/officeDocument/2006/relationships/hyperlink" Target="https://mustee.com/wp-content/uploads/2017/08/SI-190_08-17_Model-Durabase-Shower-Floors.pdf" TargetMode="External" /><Relationship Id="rId328" Type="http://schemas.openxmlformats.org/officeDocument/2006/relationships/hyperlink" Target="https://mustee.com/wp-content/uploads/2017/08/SI-190_08-17_Model-Durabase-Shower-Floors.pdf" TargetMode="External" /><Relationship Id="rId329" Type="http://schemas.openxmlformats.org/officeDocument/2006/relationships/hyperlink" Target="https://mustee.com/wp-content/uploads/2019/06/SI-190_06-19_Model-Durabase-Shower-Floors.pdf" TargetMode="External" /><Relationship Id="rId330" Type="http://schemas.openxmlformats.org/officeDocument/2006/relationships/hyperlink" Target="https://mustee.com/wp-content/uploads/2019/06/SI-190_06-19_Model-Durabase-Shower-Floors.pdf" TargetMode="External" /><Relationship Id="rId331" Type="http://schemas.openxmlformats.org/officeDocument/2006/relationships/hyperlink" Target="https://mustee.com/wp-content/uploads/2017/08/SI-190_08-17_Model-Durabase-Shower-Floors.pdf" TargetMode="External" /><Relationship Id="rId332" Type="http://schemas.openxmlformats.org/officeDocument/2006/relationships/hyperlink" Target="https://mustee.com/wp-content/uploads/2017/07/557WHT-557BN.pdf" TargetMode="External" /><Relationship Id="rId333" Type="http://schemas.openxmlformats.org/officeDocument/2006/relationships/hyperlink" Target="https://mustee.com/wp-content/uploads/2017/08/Mustee-56.pdf" TargetMode="External" /><Relationship Id="rId334" Type="http://schemas.openxmlformats.org/officeDocument/2006/relationships/hyperlink" Target="https://mustee.com/wp-content/uploads/2017/08/Mustee-56.pdf" TargetMode="External" /><Relationship Id="rId335" Type="http://schemas.openxmlformats.org/officeDocument/2006/relationships/hyperlink" Target="https://mustee.com/wp-content/uploads/2018/01/SI-209-572-Install.pdf" TargetMode="External" /><Relationship Id="rId336" Type="http://schemas.openxmlformats.org/officeDocument/2006/relationships/hyperlink" Target="https://mustee.com/wp-content/uploads/2017/08/Models-63M-65M.pdf" TargetMode="External" /><Relationship Id="rId337" Type="http://schemas.openxmlformats.org/officeDocument/2006/relationships/hyperlink" Target="https://mustee.com/wp-content/uploads/2017/08/Models-63M-65M.pdf" TargetMode="External" /><Relationship Id="rId338" Type="http://schemas.openxmlformats.org/officeDocument/2006/relationships/hyperlink" Target="https://mustee.com/wp-content/uploads/2017/08/SI-239-670WHT-Installation-Guide.pdf" TargetMode="External" /><Relationship Id="rId339" Type="http://schemas.openxmlformats.org/officeDocument/2006/relationships/hyperlink" Target="https://mustee.com/wp-content/uploads/2020/08/SI-217_08-20_Models-736C-738C-742C.pdf" TargetMode="External" /><Relationship Id="rId340" Type="http://schemas.openxmlformats.org/officeDocument/2006/relationships/hyperlink" Target="https://mustee.com/wp-content/uploads/2020/08/SI-217_08-20_Models-736C-738C-742C.pdf" TargetMode="External" /><Relationship Id="rId341" Type="http://schemas.openxmlformats.org/officeDocument/2006/relationships/hyperlink" Target="https://mustee.com/wp-content/uploads/2020/08/SI-217_08-20_Models-736C-738C-742C.pdf" TargetMode="External" /><Relationship Id="rId342" Type="http://schemas.openxmlformats.org/officeDocument/2006/relationships/hyperlink" Target="https://mustee.com/wp-content/uploads/2020/05/SI-225_10-19_Model-760T-30.pdf" TargetMode="External" /><Relationship Id="rId343" Type="http://schemas.openxmlformats.org/officeDocument/2006/relationships/hyperlink" Target="https://mustee.com/wp-content/uploads/2020/05/SI-236_10-19_Model-760T-34-760T-36.pdf" TargetMode="External" /><Relationship Id="rId344" Type="http://schemas.openxmlformats.org/officeDocument/2006/relationships/hyperlink" Target="https://mustee.com/wp-content/uploads/2020/05/SI-236_10-19_Model-760T-34-760T-36.pdf" TargetMode="External" /><Relationship Id="rId345" Type="http://schemas.openxmlformats.org/officeDocument/2006/relationships/hyperlink" Target="https://mustee.com/wp-content/uploads/2018/03/SI-218_12-16_Model-80-140-Install-Guide.pdf" TargetMode="External" /><Relationship Id="rId346" Type="http://schemas.openxmlformats.org/officeDocument/2006/relationships/hyperlink" Target="https://mustee.com/wp-content/uploads/2017/07/950.pdf" TargetMode="External" /><Relationship Id="rId347" Type="http://schemas.openxmlformats.org/officeDocument/2006/relationships/hyperlink" Target="https://mustee.com/wp-content/uploads/2017/12/SI-255_10-17_Model-96.pdf" TargetMode="External" /><Relationship Id="rId348" Type="http://schemas.openxmlformats.org/officeDocument/2006/relationships/hyperlink" Target="https://mustee.com/wp-content/uploads/2017/08/Model-98.pdf" TargetMode="External" /><Relationship Id="rId349" Type="http://schemas.openxmlformats.org/officeDocument/2006/relationships/hyperlink" Target="https://elmustee.wpenginepowered.com/wp-content/uploads/2021/02/SI-208_01-21_Model-T6030-T6032-Bathtub.pdf" TargetMode="External" /><Relationship Id="rId350" Type="http://schemas.openxmlformats.org/officeDocument/2006/relationships/hyperlink" Target="https://elmustee.wpenginepowered.com/wp-content/uploads/2021/02/SI-208_01-21_Model-T6030-T6032-Bathtub.pdf" TargetMode="External" /><Relationship Id="rId351" Type="http://schemas.openxmlformats.org/officeDocument/2006/relationships/hyperlink" Target="https://elmustee.wpenginepowered.com/wp-content/uploads/2021/02/SI-208_01-21_Model-T6030-T6032-Bathtub.pdf" TargetMode="External" /><Relationship Id="rId352" Type="http://schemas.openxmlformats.org/officeDocument/2006/relationships/hyperlink" Target="https://elmustee.wpenginepowered.com/wp-content/uploads/2021/02/SI-208_01-21_Model-T6030-T6032-Bathtub.pdf" TargetMode="External" /><Relationship Id="rId353" Type="http://schemas.openxmlformats.org/officeDocument/2006/relationships/hyperlink" Target="https://elmustee.wpenginepowered.com/wp-content/uploads/2021/02/SI-208_01-21_Model-T6030-T6032-Bathtub.pdf" TargetMode="External" /><Relationship Id="rId35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61"/>
  <sheetViews>
    <sheetView tabSelected="1" zoomScale="85" zoomScaleNormal="85" zoomScalePageLayoutView="0" workbookViewId="0" topLeftCell="A1">
      <pane xSplit="3" ySplit="3" topLeftCell="P8" activePane="bottomRight" state="frozen"/>
      <selection pane="topLeft" activeCell="C3" sqref="C3"/>
      <selection pane="topRight" activeCell="D3" sqref="D3"/>
      <selection pane="bottomLeft" activeCell="C4" sqref="C4"/>
      <selection pane="bottomRight" activeCell="Q260" sqref="Q260"/>
    </sheetView>
  </sheetViews>
  <sheetFormatPr defaultColWidth="32.7109375" defaultRowHeight="15"/>
  <cols>
    <col min="1" max="1" width="25.8515625" style="5" customWidth="1"/>
    <col min="2" max="2" width="25.7109375" style="29" customWidth="1"/>
    <col min="3" max="3" width="16.140625" style="14" customWidth="1"/>
    <col min="4" max="4" width="16.140625" style="40" customWidth="1"/>
    <col min="5" max="6" width="50.57421875" style="4" customWidth="1"/>
    <col min="7" max="7" width="101.140625" style="4" customWidth="1"/>
    <col min="8" max="8" width="36.28125" style="4" bestFit="1" customWidth="1"/>
    <col min="9" max="9" width="47.57421875" style="4" customWidth="1"/>
    <col min="10" max="10" width="39.7109375" style="4" customWidth="1"/>
    <col min="11" max="12" width="38.7109375" style="4" customWidth="1"/>
    <col min="13" max="14" width="32.7109375" style="4" customWidth="1"/>
    <col min="15" max="15" width="22.8515625" style="14" customWidth="1"/>
    <col min="16" max="16" width="32.7109375" style="4" customWidth="1"/>
    <col min="17" max="17" width="22.00390625" style="4" customWidth="1"/>
    <col min="18" max="18" width="14.57421875" style="4" customWidth="1"/>
    <col min="19" max="20" width="32.7109375" style="4" customWidth="1"/>
    <col min="21" max="21" width="20.140625" style="10" customWidth="1"/>
    <col min="22" max="22" width="16.421875" style="4" customWidth="1"/>
    <col min="23" max="23" width="11.00390625" style="14" customWidth="1"/>
    <col min="24" max="24" width="13.00390625" style="22" customWidth="1"/>
    <col min="25" max="25" width="17.7109375" style="4" customWidth="1"/>
    <col min="26" max="26" width="15.7109375" style="22" customWidth="1"/>
    <col min="27" max="27" width="14.00390625" style="4" customWidth="1"/>
    <col min="28" max="28" width="17.421875" style="22" customWidth="1"/>
    <col min="29" max="30" width="12.140625" style="22" customWidth="1"/>
    <col min="31" max="31" width="12.421875" style="4" customWidth="1"/>
    <col min="32" max="32" width="82.8515625" style="4" customWidth="1"/>
    <col min="33" max="16384" width="32.7109375" style="4" customWidth="1"/>
  </cols>
  <sheetData>
    <row r="1" ht="18.75" customHeight="1">
      <c r="A1" s="13" t="s">
        <v>1168</v>
      </c>
    </row>
    <row r="2" spans="1:6" ht="18.75">
      <c r="A2" s="13" t="s">
        <v>1170</v>
      </c>
      <c r="B2" s="36" t="s">
        <v>1171</v>
      </c>
      <c r="C2" s="38" t="s">
        <v>1171</v>
      </c>
      <c r="D2" s="41"/>
      <c r="E2" s="37"/>
      <c r="F2" s="37"/>
    </row>
    <row r="3" spans="1:31" ht="25.5">
      <c r="A3" s="3" t="s">
        <v>9</v>
      </c>
      <c r="B3" s="28" t="s">
        <v>17</v>
      </c>
      <c r="C3" s="3" t="s">
        <v>1169</v>
      </c>
      <c r="D3" s="42" t="s">
        <v>1846</v>
      </c>
      <c r="E3" s="2" t="s">
        <v>0</v>
      </c>
      <c r="F3" s="2" t="s">
        <v>1</v>
      </c>
      <c r="G3" s="12" t="s">
        <v>3</v>
      </c>
      <c r="H3" s="2" t="s">
        <v>18</v>
      </c>
      <c r="I3" s="2" t="s">
        <v>19</v>
      </c>
      <c r="J3" s="2" t="s">
        <v>20</v>
      </c>
      <c r="K3" s="2" t="s">
        <v>21</v>
      </c>
      <c r="L3" s="2" t="s">
        <v>1594</v>
      </c>
      <c r="M3" s="2" t="s">
        <v>1686</v>
      </c>
      <c r="N3" s="2" t="s">
        <v>1754</v>
      </c>
      <c r="O3" s="3" t="s">
        <v>4</v>
      </c>
      <c r="P3" s="2" t="s">
        <v>2</v>
      </c>
      <c r="Q3" s="2" t="s">
        <v>5</v>
      </c>
      <c r="R3" s="2" t="s">
        <v>6</v>
      </c>
      <c r="S3" s="2" t="s">
        <v>7</v>
      </c>
      <c r="T3" s="2" t="s">
        <v>8</v>
      </c>
      <c r="U3" s="9" t="s">
        <v>22</v>
      </c>
      <c r="V3" s="2" t="s">
        <v>1496</v>
      </c>
      <c r="W3" s="3" t="s">
        <v>10</v>
      </c>
      <c r="X3" s="23" t="s">
        <v>11</v>
      </c>
      <c r="Y3" s="2" t="s">
        <v>12</v>
      </c>
      <c r="Z3" s="23" t="s">
        <v>1173</v>
      </c>
      <c r="AA3" s="2" t="s">
        <v>13</v>
      </c>
      <c r="AB3" s="23" t="s">
        <v>14</v>
      </c>
      <c r="AC3" s="23" t="s">
        <v>15</v>
      </c>
      <c r="AD3" s="23" t="s">
        <v>16</v>
      </c>
      <c r="AE3" s="2" t="s">
        <v>1581</v>
      </c>
    </row>
    <row r="4" spans="1:32" ht="55.5" customHeight="1">
      <c r="A4" s="5" t="s">
        <v>108</v>
      </c>
      <c r="B4" s="30" t="s">
        <v>23</v>
      </c>
      <c r="C4" s="15" t="s">
        <v>109</v>
      </c>
      <c r="D4" s="43">
        <v>170.85601187530926</v>
      </c>
      <c r="E4" s="1" t="s">
        <v>462</v>
      </c>
      <c r="F4" s="1" t="s">
        <v>462</v>
      </c>
      <c r="G4" s="4" t="s">
        <v>1847</v>
      </c>
      <c r="H4" s="4" t="s">
        <v>898</v>
      </c>
      <c r="I4" s="4" t="s">
        <v>923</v>
      </c>
      <c r="J4" s="4" t="s">
        <v>1923</v>
      </c>
      <c r="K4" s="4" t="s">
        <v>899</v>
      </c>
      <c r="L4" s="4" t="s">
        <v>1688</v>
      </c>
      <c r="M4" s="1" t="s">
        <v>1685</v>
      </c>
      <c r="N4" s="1"/>
      <c r="O4" s="15" t="s">
        <v>655</v>
      </c>
      <c r="P4" s="4" t="s">
        <v>1087</v>
      </c>
      <c r="Q4" s="4" t="s">
        <v>659</v>
      </c>
      <c r="R4" s="4" t="s">
        <v>660</v>
      </c>
      <c r="S4" s="7" t="s">
        <v>1390</v>
      </c>
      <c r="T4" s="7" t="s">
        <v>1391</v>
      </c>
      <c r="U4" s="10" t="s">
        <v>1190</v>
      </c>
      <c r="V4" s="4" t="s">
        <v>661</v>
      </c>
      <c r="W4" s="15" t="s">
        <v>655</v>
      </c>
      <c r="X4" s="17" t="s">
        <v>662</v>
      </c>
      <c r="Y4" s="4" t="s">
        <v>748</v>
      </c>
      <c r="Z4" s="17" t="s">
        <v>684</v>
      </c>
      <c r="AA4" s="4" t="s">
        <v>1172</v>
      </c>
      <c r="AB4" s="17" t="s">
        <v>794</v>
      </c>
      <c r="AC4" s="17" t="s">
        <v>677</v>
      </c>
      <c r="AD4" s="17" t="s">
        <v>796</v>
      </c>
      <c r="AE4" s="4" t="s">
        <v>1513</v>
      </c>
      <c r="AF4" s="4" t="s">
        <v>1831</v>
      </c>
    </row>
    <row r="5" spans="1:32" ht="60">
      <c r="A5" s="5" t="s">
        <v>108</v>
      </c>
      <c r="B5" s="30" t="s">
        <v>24</v>
      </c>
      <c r="C5" s="15" t="s">
        <v>110</v>
      </c>
      <c r="D5" s="43">
        <v>188.1489361702128</v>
      </c>
      <c r="E5" s="1" t="s">
        <v>463</v>
      </c>
      <c r="F5" s="1" t="s">
        <v>463</v>
      </c>
      <c r="G5" s="4" t="s">
        <v>1848</v>
      </c>
      <c r="H5" s="4" t="s">
        <v>907</v>
      </c>
      <c r="I5" s="4" t="s">
        <v>923</v>
      </c>
      <c r="J5" s="4" t="s">
        <v>1923</v>
      </c>
      <c r="K5" s="4" t="s">
        <v>899</v>
      </c>
      <c r="L5" s="4" t="s">
        <v>1688</v>
      </c>
      <c r="M5" s="1" t="s">
        <v>1685</v>
      </c>
      <c r="N5" s="1"/>
      <c r="O5" s="15" t="s">
        <v>655</v>
      </c>
      <c r="P5" s="4" t="s">
        <v>1087</v>
      </c>
      <c r="Q5" s="4" t="s">
        <v>659</v>
      </c>
      <c r="R5" s="4" t="s">
        <v>660</v>
      </c>
      <c r="S5" s="7" t="s">
        <v>1390</v>
      </c>
      <c r="T5" s="7" t="s">
        <v>1391</v>
      </c>
      <c r="U5" s="10" t="s">
        <v>1191</v>
      </c>
      <c r="V5" s="4" t="s">
        <v>661</v>
      </c>
      <c r="W5" s="15" t="s">
        <v>655</v>
      </c>
      <c r="X5" s="17" t="s">
        <v>662</v>
      </c>
      <c r="Y5" s="4" t="s">
        <v>748</v>
      </c>
      <c r="Z5" s="17" t="s">
        <v>684</v>
      </c>
      <c r="AA5" s="4" t="s">
        <v>1172</v>
      </c>
      <c r="AB5" s="17" t="s">
        <v>794</v>
      </c>
      <c r="AC5" s="17" t="s">
        <v>677</v>
      </c>
      <c r="AD5" s="17" t="s">
        <v>796</v>
      </c>
      <c r="AE5" s="4" t="s">
        <v>1513</v>
      </c>
      <c r="AF5" s="4" t="s">
        <v>1831</v>
      </c>
    </row>
    <row r="6" spans="1:32" ht="60">
      <c r="A6" s="5" t="s">
        <v>108</v>
      </c>
      <c r="B6" s="30" t="s">
        <v>25</v>
      </c>
      <c r="C6" s="15" t="s">
        <v>111</v>
      </c>
      <c r="D6" s="43">
        <v>165.68052987490995</v>
      </c>
      <c r="E6" s="1" t="s">
        <v>462</v>
      </c>
      <c r="F6" s="1" t="s">
        <v>462</v>
      </c>
      <c r="G6" s="4" t="s">
        <v>1849</v>
      </c>
      <c r="H6" s="4" t="s">
        <v>922</v>
      </c>
      <c r="I6" s="4" t="s">
        <v>923</v>
      </c>
      <c r="J6" s="4" t="s">
        <v>1923</v>
      </c>
      <c r="K6" s="4" t="s">
        <v>899</v>
      </c>
      <c r="L6" s="4" t="s">
        <v>1688</v>
      </c>
      <c r="O6" s="15" t="s">
        <v>655</v>
      </c>
      <c r="P6" s="4" t="s">
        <v>1087</v>
      </c>
      <c r="Q6" s="4" t="s">
        <v>659</v>
      </c>
      <c r="R6" s="4" t="s">
        <v>660</v>
      </c>
      <c r="S6" s="7" t="s">
        <v>1392</v>
      </c>
      <c r="T6" s="7" t="s">
        <v>1393</v>
      </c>
      <c r="U6" s="10" t="s">
        <v>1192</v>
      </c>
      <c r="V6" s="4" t="s">
        <v>661</v>
      </c>
      <c r="W6" s="15" t="s">
        <v>655</v>
      </c>
      <c r="X6" s="17" t="s">
        <v>664</v>
      </c>
      <c r="Y6" s="4" t="s">
        <v>748</v>
      </c>
      <c r="Z6" s="17" t="s">
        <v>684</v>
      </c>
      <c r="AA6" s="4" t="s">
        <v>1172</v>
      </c>
      <c r="AB6" s="17" t="s">
        <v>795</v>
      </c>
      <c r="AC6" s="17" t="s">
        <v>677</v>
      </c>
      <c r="AD6" s="17" t="s">
        <v>664</v>
      </c>
      <c r="AE6" s="4" t="s">
        <v>1513</v>
      </c>
      <c r="AF6" s="4" t="s">
        <v>1831</v>
      </c>
    </row>
    <row r="7" spans="1:32" ht="60">
      <c r="A7" s="5" t="s">
        <v>108</v>
      </c>
      <c r="B7" s="30" t="s">
        <v>26</v>
      </c>
      <c r="C7" s="15" t="s">
        <v>112</v>
      </c>
      <c r="D7" s="43">
        <v>182.51979941607283</v>
      </c>
      <c r="E7" s="1" t="s">
        <v>464</v>
      </c>
      <c r="F7" s="1" t="s">
        <v>464</v>
      </c>
      <c r="G7" s="4" t="s">
        <v>1910</v>
      </c>
      <c r="H7" s="4" t="s">
        <v>908</v>
      </c>
      <c r="I7" s="4" t="s">
        <v>923</v>
      </c>
      <c r="J7" s="4" t="s">
        <v>1923</v>
      </c>
      <c r="K7" s="4" t="s">
        <v>899</v>
      </c>
      <c r="L7" s="4" t="s">
        <v>1688</v>
      </c>
      <c r="O7" s="15" t="s">
        <v>655</v>
      </c>
      <c r="P7" s="4" t="s">
        <v>1087</v>
      </c>
      <c r="Q7" s="4" t="s">
        <v>659</v>
      </c>
      <c r="R7" s="4" t="s">
        <v>660</v>
      </c>
      <c r="S7" s="7" t="s">
        <v>1392</v>
      </c>
      <c r="T7" s="7" t="s">
        <v>1393</v>
      </c>
      <c r="U7" s="10" t="s">
        <v>1193</v>
      </c>
      <c r="V7" s="4" t="s">
        <v>661</v>
      </c>
      <c r="W7" s="15" t="s">
        <v>655</v>
      </c>
      <c r="X7" s="17" t="s">
        <v>664</v>
      </c>
      <c r="Y7" s="4" t="s">
        <v>748</v>
      </c>
      <c r="Z7" s="17" t="s">
        <v>684</v>
      </c>
      <c r="AA7" s="4" t="s">
        <v>1172</v>
      </c>
      <c r="AB7" s="17" t="s">
        <v>795</v>
      </c>
      <c r="AC7" s="17" t="s">
        <v>677</v>
      </c>
      <c r="AD7" s="17" t="s">
        <v>664</v>
      </c>
      <c r="AE7" s="4" t="s">
        <v>1513</v>
      </c>
      <c r="AF7" s="4" t="s">
        <v>1831</v>
      </c>
    </row>
    <row r="8" spans="1:32" ht="60">
      <c r="A8" s="5" t="s">
        <v>108</v>
      </c>
      <c r="B8" s="30" t="s">
        <v>27</v>
      </c>
      <c r="C8" s="15" t="s">
        <v>113</v>
      </c>
      <c r="D8" s="43">
        <v>145.2945823241925</v>
      </c>
      <c r="E8" s="1" t="s">
        <v>465</v>
      </c>
      <c r="F8" s="1" t="s">
        <v>1150</v>
      </c>
      <c r="G8" s="4" t="s">
        <v>1850</v>
      </c>
      <c r="H8" s="4" t="s">
        <v>898</v>
      </c>
      <c r="I8" s="4" t="s">
        <v>923</v>
      </c>
      <c r="J8" s="4" t="s">
        <v>1923</v>
      </c>
      <c r="K8" s="4" t="s">
        <v>899</v>
      </c>
      <c r="L8" s="4" t="s">
        <v>1688</v>
      </c>
      <c r="O8" s="15" t="s">
        <v>656</v>
      </c>
      <c r="P8" s="4" t="s">
        <v>1087</v>
      </c>
      <c r="Q8" s="4" t="s">
        <v>659</v>
      </c>
      <c r="R8" s="4" t="s">
        <v>660</v>
      </c>
      <c r="S8" s="7" t="s">
        <v>1390</v>
      </c>
      <c r="T8" s="7" t="s">
        <v>1391</v>
      </c>
      <c r="U8" s="10" t="s">
        <v>1194</v>
      </c>
      <c r="V8" s="4" t="s">
        <v>661</v>
      </c>
      <c r="W8" s="15" t="s">
        <v>656</v>
      </c>
      <c r="X8" s="17" t="s">
        <v>663</v>
      </c>
      <c r="Y8" s="4" t="s">
        <v>748</v>
      </c>
      <c r="Z8" s="17" t="s">
        <v>749</v>
      </c>
      <c r="AA8" s="4" t="s">
        <v>1172</v>
      </c>
      <c r="AB8" s="17" t="s">
        <v>795</v>
      </c>
      <c r="AC8" s="17" t="s">
        <v>685</v>
      </c>
      <c r="AD8" s="17" t="s">
        <v>664</v>
      </c>
      <c r="AE8" s="4" t="s">
        <v>1513</v>
      </c>
      <c r="AF8" s="4" t="s">
        <v>1831</v>
      </c>
    </row>
    <row r="9" spans="1:32" ht="60">
      <c r="A9" s="5" t="s">
        <v>108</v>
      </c>
      <c r="B9" s="30" t="s">
        <v>28</v>
      </c>
      <c r="C9" s="15" t="s">
        <v>114</v>
      </c>
      <c r="D9" s="43">
        <v>149.43097476496783</v>
      </c>
      <c r="E9" s="1" t="s">
        <v>466</v>
      </c>
      <c r="F9" s="1" t="s">
        <v>466</v>
      </c>
      <c r="G9" s="4" t="s">
        <v>1852</v>
      </c>
      <c r="H9" s="4" t="s">
        <v>898</v>
      </c>
      <c r="I9" s="4" t="s">
        <v>924</v>
      </c>
      <c r="J9" s="4" t="s">
        <v>1923</v>
      </c>
      <c r="K9" s="4" t="s">
        <v>899</v>
      </c>
      <c r="L9" s="4" t="s">
        <v>1688</v>
      </c>
      <c r="O9" s="15" t="s">
        <v>655</v>
      </c>
      <c r="P9" s="4" t="s">
        <v>1087</v>
      </c>
      <c r="Q9" s="4" t="s">
        <v>659</v>
      </c>
      <c r="R9" s="4" t="s">
        <v>660</v>
      </c>
      <c r="S9" s="7" t="s">
        <v>1394</v>
      </c>
      <c r="T9" s="7" t="s">
        <v>1395</v>
      </c>
      <c r="U9" s="8" t="s">
        <v>1195</v>
      </c>
      <c r="V9" s="4" t="s">
        <v>661</v>
      </c>
      <c r="W9" s="15" t="s">
        <v>655</v>
      </c>
      <c r="X9" s="17" t="s">
        <v>665</v>
      </c>
      <c r="Y9" s="4" t="s">
        <v>748</v>
      </c>
      <c r="Z9" s="17" t="s">
        <v>697</v>
      </c>
      <c r="AA9" s="4" t="s">
        <v>1172</v>
      </c>
      <c r="AB9" s="17" t="s">
        <v>662</v>
      </c>
      <c r="AC9" s="17" t="s">
        <v>759</v>
      </c>
      <c r="AD9" s="17" t="s">
        <v>887</v>
      </c>
      <c r="AE9" s="4" t="s">
        <v>1513</v>
      </c>
      <c r="AF9" s="4" t="s">
        <v>1831</v>
      </c>
    </row>
    <row r="10" spans="1:32" ht="60">
      <c r="A10" s="5" t="s">
        <v>108</v>
      </c>
      <c r="B10" s="30" t="s">
        <v>329</v>
      </c>
      <c r="C10" s="15" t="s">
        <v>115</v>
      </c>
      <c r="D10" s="43">
        <v>165.08444953716966</v>
      </c>
      <c r="E10" s="1" t="s">
        <v>467</v>
      </c>
      <c r="F10" s="1" t="s">
        <v>467</v>
      </c>
      <c r="G10" s="4" t="s">
        <v>1851</v>
      </c>
      <c r="H10" s="4" t="s">
        <v>907</v>
      </c>
      <c r="I10" s="4" t="s">
        <v>924</v>
      </c>
      <c r="J10" s="4" t="s">
        <v>1923</v>
      </c>
      <c r="K10" s="4" t="s">
        <v>899</v>
      </c>
      <c r="L10" s="4" t="s">
        <v>1688</v>
      </c>
      <c r="O10" s="15" t="s">
        <v>655</v>
      </c>
      <c r="P10" s="4" t="s">
        <v>1087</v>
      </c>
      <c r="Q10" s="4" t="s">
        <v>659</v>
      </c>
      <c r="R10" s="4" t="s">
        <v>660</v>
      </c>
      <c r="S10" s="7" t="s">
        <v>1394</v>
      </c>
      <c r="T10" s="7" t="s">
        <v>1395</v>
      </c>
      <c r="U10" s="8" t="s">
        <v>1196</v>
      </c>
      <c r="V10" s="4" t="s">
        <v>661</v>
      </c>
      <c r="W10" s="15" t="s">
        <v>655</v>
      </c>
      <c r="X10" s="17" t="s">
        <v>665</v>
      </c>
      <c r="Y10" s="4" t="s">
        <v>748</v>
      </c>
      <c r="Z10" s="17" t="s">
        <v>697</v>
      </c>
      <c r="AA10" s="4" t="s">
        <v>1172</v>
      </c>
      <c r="AB10" s="17" t="s">
        <v>662</v>
      </c>
      <c r="AC10" s="17" t="s">
        <v>759</v>
      </c>
      <c r="AD10" s="17" t="s">
        <v>887</v>
      </c>
      <c r="AE10" s="4" t="s">
        <v>1513</v>
      </c>
      <c r="AF10" s="4" t="s">
        <v>1831</v>
      </c>
    </row>
    <row r="11" spans="1:32" ht="60">
      <c r="A11" s="5" t="s">
        <v>108</v>
      </c>
      <c r="B11" s="30" t="s">
        <v>29</v>
      </c>
      <c r="C11" s="15" t="s">
        <v>116</v>
      </c>
      <c r="D11" s="43">
        <v>165.08444953716966</v>
      </c>
      <c r="E11" s="1" t="s">
        <v>468</v>
      </c>
      <c r="F11" s="1" t="s">
        <v>468</v>
      </c>
      <c r="G11" s="4" t="s">
        <v>1911</v>
      </c>
      <c r="H11" s="4" t="s">
        <v>908</v>
      </c>
      <c r="I11" s="4" t="s">
        <v>924</v>
      </c>
      <c r="J11" s="4" t="s">
        <v>1923</v>
      </c>
      <c r="K11" s="4" t="s">
        <v>899</v>
      </c>
      <c r="L11" s="4" t="s">
        <v>1688</v>
      </c>
      <c r="O11" s="15" t="s">
        <v>655</v>
      </c>
      <c r="P11" s="4" t="s">
        <v>1087</v>
      </c>
      <c r="Q11" s="4" t="s">
        <v>659</v>
      </c>
      <c r="R11" s="4" t="s">
        <v>660</v>
      </c>
      <c r="S11" s="7" t="s">
        <v>1394</v>
      </c>
      <c r="T11" s="7" t="s">
        <v>1395</v>
      </c>
      <c r="U11" s="10" t="s">
        <v>1197</v>
      </c>
      <c r="V11" s="4" t="s">
        <v>661</v>
      </c>
      <c r="W11" s="15" t="s">
        <v>655</v>
      </c>
      <c r="X11" s="17" t="s">
        <v>665</v>
      </c>
      <c r="Y11" s="4" t="s">
        <v>748</v>
      </c>
      <c r="Z11" s="17" t="s">
        <v>697</v>
      </c>
      <c r="AA11" s="4" t="s">
        <v>1172</v>
      </c>
      <c r="AB11" s="17" t="s">
        <v>662</v>
      </c>
      <c r="AC11" s="17" t="s">
        <v>759</v>
      </c>
      <c r="AD11" s="17" t="s">
        <v>887</v>
      </c>
      <c r="AE11" s="4" t="s">
        <v>1513</v>
      </c>
      <c r="AF11" s="4" t="s">
        <v>1831</v>
      </c>
    </row>
    <row r="12" spans="1:32" ht="60">
      <c r="A12" s="5" t="s">
        <v>108</v>
      </c>
      <c r="B12" s="30" t="s">
        <v>330</v>
      </c>
      <c r="C12" s="15" t="s">
        <v>117</v>
      </c>
      <c r="D12" s="43">
        <v>135.6380808528</v>
      </c>
      <c r="E12" s="1" t="s">
        <v>469</v>
      </c>
      <c r="F12" s="1" t="s">
        <v>1151</v>
      </c>
      <c r="G12" s="4" t="s">
        <v>1852</v>
      </c>
      <c r="H12" s="4" t="s">
        <v>898</v>
      </c>
      <c r="I12" s="4" t="s">
        <v>924</v>
      </c>
      <c r="J12" s="4" t="s">
        <v>1923</v>
      </c>
      <c r="K12" s="4" t="s">
        <v>899</v>
      </c>
      <c r="L12" s="4" t="s">
        <v>1688</v>
      </c>
      <c r="O12" s="15" t="s">
        <v>657</v>
      </c>
      <c r="P12" s="4" t="s">
        <v>1087</v>
      </c>
      <c r="Q12" s="4" t="s">
        <v>659</v>
      </c>
      <c r="R12" s="4" t="s">
        <v>660</v>
      </c>
      <c r="S12" s="7" t="s">
        <v>1394</v>
      </c>
      <c r="T12" s="7" t="s">
        <v>1395</v>
      </c>
      <c r="U12" s="8" t="s">
        <v>1195</v>
      </c>
      <c r="V12" s="4" t="s">
        <v>661</v>
      </c>
      <c r="W12" s="15" t="s">
        <v>657</v>
      </c>
      <c r="X12" s="17" t="s">
        <v>666</v>
      </c>
      <c r="Y12" s="4" t="s">
        <v>748</v>
      </c>
      <c r="Z12" s="17" t="s">
        <v>750</v>
      </c>
      <c r="AA12" s="4" t="s">
        <v>1172</v>
      </c>
      <c r="AB12" s="17" t="s">
        <v>662</v>
      </c>
      <c r="AC12" s="17" t="s">
        <v>803</v>
      </c>
      <c r="AD12" s="17" t="s">
        <v>887</v>
      </c>
      <c r="AE12" s="4" t="s">
        <v>1513</v>
      </c>
      <c r="AF12" s="4" t="s">
        <v>1831</v>
      </c>
    </row>
    <row r="13" spans="1:32" ht="75">
      <c r="A13" s="5" t="s">
        <v>108</v>
      </c>
      <c r="B13" s="30" t="s">
        <v>30</v>
      </c>
      <c r="C13" s="15" t="s">
        <v>118</v>
      </c>
      <c r="D13" s="43">
        <v>243.78856515539627</v>
      </c>
      <c r="E13" s="1" t="s">
        <v>470</v>
      </c>
      <c r="F13" s="1" t="s">
        <v>470</v>
      </c>
      <c r="G13" s="4" t="s">
        <v>1853</v>
      </c>
      <c r="H13" s="4" t="s">
        <v>1689</v>
      </c>
      <c r="I13" s="4" t="s">
        <v>1707</v>
      </c>
      <c r="J13" s="4" t="s">
        <v>1923</v>
      </c>
      <c r="K13" s="4" t="s">
        <v>1703</v>
      </c>
      <c r="L13" s="4" t="s">
        <v>1688</v>
      </c>
      <c r="M13" s="4" t="s">
        <v>1643</v>
      </c>
      <c r="O13" s="15" t="s">
        <v>655</v>
      </c>
      <c r="P13" s="4" t="s">
        <v>1088</v>
      </c>
      <c r="Q13" s="4" t="s">
        <v>659</v>
      </c>
      <c r="R13" s="4" t="s">
        <v>660</v>
      </c>
      <c r="S13" s="7" t="s">
        <v>1401</v>
      </c>
      <c r="T13" s="7" t="s">
        <v>1402</v>
      </c>
      <c r="U13" s="10" t="s">
        <v>1198</v>
      </c>
      <c r="V13" s="4" t="s">
        <v>661</v>
      </c>
      <c r="W13" s="15" t="s">
        <v>655</v>
      </c>
      <c r="X13" s="17" t="s">
        <v>668</v>
      </c>
      <c r="Y13" s="4" t="s">
        <v>748</v>
      </c>
      <c r="Z13" s="17" t="s">
        <v>751</v>
      </c>
      <c r="AA13" s="4" t="s">
        <v>1172</v>
      </c>
      <c r="AB13" s="17" t="s">
        <v>796</v>
      </c>
      <c r="AC13" s="17" t="s">
        <v>724</v>
      </c>
      <c r="AD13" s="17" t="s">
        <v>888</v>
      </c>
      <c r="AE13" s="4" t="s">
        <v>1513</v>
      </c>
      <c r="AF13" s="4" t="s">
        <v>1831</v>
      </c>
    </row>
    <row r="14" spans="1:32" ht="60">
      <c r="A14" s="5" t="s">
        <v>108</v>
      </c>
      <c r="B14" s="30" t="s">
        <v>32</v>
      </c>
      <c r="C14" s="15" t="s">
        <v>119</v>
      </c>
      <c r="D14" s="43">
        <v>107.47559380349702</v>
      </c>
      <c r="E14" s="1" t="s">
        <v>471</v>
      </c>
      <c r="F14" s="1" t="s">
        <v>1152</v>
      </c>
      <c r="G14" s="4" t="s">
        <v>1854</v>
      </c>
      <c r="H14" s="4" t="s">
        <v>1689</v>
      </c>
      <c r="I14" s="4" t="s">
        <v>1707</v>
      </c>
      <c r="J14" s="4" t="s">
        <v>1923</v>
      </c>
      <c r="K14" s="4" t="s">
        <v>1703</v>
      </c>
      <c r="L14" s="4" t="s">
        <v>1688</v>
      </c>
      <c r="M14" s="1" t="s">
        <v>1685</v>
      </c>
      <c r="N14" s="1"/>
      <c r="O14" s="15" t="s">
        <v>656</v>
      </c>
      <c r="P14" s="4" t="s">
        <v>1088</v>
      </c>
      <c r="Q14" s="4" t="s">
        <v>659</v>
      </c>
      <c r="R14" s="4" t="s">
        <v>660</v>
      </c>
      <c r="S14" s="4" t="s">
        <v>659</v>
      </c>
      <c r="U14" s="10" t="s">
        <v>1404</v>
      </c>
      <c r="V14" s="4" t="s">
        <v>661</v>
      </c>
      <c r="W14" s="15" t="s">
        <v>656</v>
      </c>
      <c r="X14" s="17" t="s">
        <v>669</v>
      </c>
      <c r="Y14" s="4" t="s">
        <v>748</v>
      </c>
      <c r="Z14" s="17" t="s">
        <v>752</v>
      </c>
      <c r="AA14" s="4" t="s">
        <v>1172</v>
      </c>
      <c r="AB14" s="17" t="s">
        <v>796</v>
      </c>
      <c r="AC14" s="17" t="s">
        <v>856</v>
      </c>
      <c r="AD14" s="17" t="s">
        <v>888</v>
      </c>
      <c r="AE14" s="4" t="s">
        <v>1513</v>
      </c>
      <c r="AF14" s="4" t="s">
        <v>1831</v>
      </c>
    </row>
    <row r="15" spans="1:32" ht="60">
      <c r="A15" s="5" t="s">
        <v>108</v>
      </c>
      <c r="B15" s="30" t="s">
        <v>331</v>
      </c>
      <c r="C15" s="15" t="s">
        <v>120</v>
      </c>
      <c r="D15" s="43">
        <v>129.89690721649484</v>
      </c>
      <c r="E15" s="1" t="s">
        <v>472</v>
      </c>
      <c r="F15" s="1" t="s">
        <v>472</v>
      </c>
      <c r="G15" s="4" t="s">
        <v>1855</v>
      </c>
      <c r="H15" s="4" t="s">
        <v>1689</v>
      </c>
      <c r="I15" s="4" t="s">
        <v>1702</v>
      </c>
      <c r="J15" s="4" t="s">
        <v>1923</v>
      </c>
      <c r="K15" s="4" t="s">
        <v>1703</v>
      </c>
      <c r="L15" s="4" t="s">
        <v>1688</v>
      </c>
      <c r="M15" s="1" t="s">
        <v>1685</v>
      </c>
      <c r="N15" s="1"/>
      <c r="O15" s="15" t="s">
        <v>655</v>
      </c>
      <c r="P15" s="4" t="s">
        <v>1088</v>
      </c>
      <c r="Q15" s="4" t="s">
        <v>659</v>
      </c>
      <c r="R15" s="4" t="s">
        <v>660</v>
      </c>
      <c r="S15" s="7" t="s">
        <v>1403</v>
      </c>
      <c r="U15" s="10" t="s">
        <v>1199</v>
      </c>
      <c r="V15" s="4" t="s">
        <v>661</v>
      </c>
      <c r="W15" s="15" t="s">
        <v>655</v>
      </c>
      <c r="X15" s="17" t="s">
        <v>670</v>
      </c>
      <c r="Y15" s="4" t="s">
        <v>748</v>
      </c>
      <c r="Z15" s="17" t="s">
        <v>720</v>
      </c>
      <c r="AA15" s="4" t="s">
        <v>1172</v>
      </c>
      <c r="AB15" s="17" t="s">
        <v>797</v>
      </c>
      <c r="AC15" s="17" t="s">
        <v>859</v>
      </c>
      <c r="AD15" s="17" t="s">
        <v>889</v>
      </c>
      <c r="AE15" s="4" t="s">
        <v>1513</v>
      </c>
      <c r="AF15" s="4" t="s">
        <v>1831</v>
      </c>
    </row>
    <row r="16" spans="1:32" ht="60">
      <c r="A16" s="5" t="s">
        <v>108</v>
      </c>
      <c r="B16" s="30" t="s">
        <v>31</v>
      </c>
      <c r="C16" s="15" t="s">
        <v>121</v>
      </c>
      <c r="D16" s="43">
        <v>774.8758865248229</v>
      </c>
      <c r="E16" s="1" t="s">
        <v>473</v>
      </c>
      <c r="F16" s="1" t="s">
        <v>473</v>
      </c>
      <c r="G16" s="4" t="s">
        <v>1521</v>
      </c>
      <c r="H16" s="4" t="s">
        <v>926</v>
      </c>
      <c r="I16" s="4" t="s">
        <v>927</v>
      </c>
      <c r="J16" s="4" t="s">
        <v>928</v>
      </c>
      <c r="K16" s="4" t="s">
        <v>929</v>
      </c>
      <c r="O16" s="15" t="s">
        <v>655</v>
      </c>
      <c r="P16" s="4" t="s">
        <v>1089</v>
      </c>
      <c r="Q16" s="4" t="s">
        <v>659</v>
      </c>
      <c r="R16" s="4" t="s">
        <v>660</v>
      </c>
      <c r="S16" s="7" t="s">
        <v>1410</v>
      </c>
      <c r="T16" s="7" t="s">
        <v>1411</v>
      </c>
      <c r="U16" s="10" t="s">
        <v>1200</v>
      </c>
      <c r="V16" s="4" t="s">
        <v>661</v>
      </c>
      <c r="W16" s="15" t="s">
        <v>655</v>
      </c>
      <c r="X16" s="17" t="s">
        <v>671</v>
      </c>
      <c r="Y16" s="4" t="s">
        <v>748</v>
      </c>
      <c r="Z16" s="17" t="s">
        <v>692</v>
      </c>
      <c r="AA16" s="4" t="s">
        <v>1172</v>
      </c>
      <c r="AB16" s="17" t="s">
        <v>798</v>
      </c>
      <c r="AC16" s="17" t="s">
        <v>727</v>
      </c>
      <c r="AD16" s="17" t="s">
        <v>890</v>
      </c>
      <c r="AE16" s="4" t="s">
        <v>1513</v>
      </c>
      <c r="AF16" s="4" t="s">
        <v>1831</v>
      </c>
    </row>
    <row r="17" spans="1:32" ht="75">
      <c r="A17" s="5" t="s">
        <v>108</v>
      </c>
      <c r="B17" s="30" t="s">
        <v>332</v>
      </c>
      <c r="C17" s="15" t="s">
        <v>122</v>
      </c>
      <c r="D17" s="43">
        <v>214.0640467247396</v>
      </c>
      <c r="E17" s="1" t="s">
        <v>474</v>
      </c>
      <c r="F17" s="1" t="s">
        <v>474</v>
      </c>
      <c r="G17" s="4" t="s">
        <v>1856</v>
      </c>
      <c r="H17" s="4" t="s">
        <v>1689</v>
      </c>
      <c r="I17" s="4" t="s">
        <v>1702</v>
      </c>
      <c r="J17" s="4" t="s">
        <v>1923</v>
      </c>
      <c r="K17" s="4" t="s">
        <v>1703</v>
      </c>
      <c r="L17" s="4" t="s">
        <v>1688</v>
      </c>
      <c r="M17" s="4" t="s">
        <v>1643</v>
      </c>
      <c r="O17" s="15" t="s">
        <v>655</v>
      </c>
      <c r="P17" s="4" t="s">
        <v>1088</v>
      </c>
      <c r="Q17" s="4" t="s">
        <v>659</v>
      </c>
      <c r="R17" s="4" t="s">
        <v>660</v>
      </c>
      <c r="S17" s="7" t="s">
        <v>1401</v>
      </c>
      <c r="U17" s="10" t="s">
        <v>1201</v>
      </c>
      <c r="V17" s="4" t="s">
        <v>661</v>
      </c>
      <c r="W17" s="15" t="s">
        <v>655</v>
      </c>
      <c r="X17" s="17" t="s">
        <v>670</v>
      </c>
      <c r="Y17" s="4" t="s">
        <v>748</v>
      </c>
      <c r="Z17" s="17" t="s">
        <v>720</v>
      </c>
      <c r="AA17" s="4" t="s">
        <v>1172</v>
      </c>
      <c r="AB17" s="17" t="s">
        <v>694</v>
      </c>
      <c r="AC17" s="17" t="s">
        <v>859</v>
      </c>
      <c r="AD17" s="17" t="s">
        <v>889</v>
      </c>
      <c r="AE17" s="4" t="s">
        <v>1513</v>
      </c>
      <c r="AF17" s="4" t="s">
        <v>1831</v>
      </c>
    </row>
    <row r="18" spans="1:32" ht="60">
      <c r="A18" s="5" t="s">
        <v>108</v>
      </c>
      <c r="B18" s="30" t="s">
        <v>333</v>
      </c>
      <c r="C18" s="15" t="s">
        <v>123</v>
      </c>
      <c r="D18" s="43">
        <v>102.4223980393724</v>
      </c>
      <c r="E18" s="1" t="s">
        <v>475</v>
      </c>
      <c r="F18" s="1" t="s">
        <v>1153</v>
      </c>
      <c r="G18" s="4" t="s">
        <v>1855</v>
      </c>
      <c r="H18" s="4" t="s">
        <v>1689</v>
      </c>
      <c r="I18" s="4" t="s">
        <v>1702</v>
      </c>
      <c r="J18" s="4" t="s">
        <v>1923</v>
      </c>
      <c r="K18" s="4" t="s">
        <v>1703</v>
      </c>
      <c r="L18" s="4" t="s">
        <v>1688</v>
      </c>
      <c r="M18" s="1" t="s">
        <v>1685</v>
      </c>
      <c r="N18" s="1"/>
      <c r="O18" s="15" t="s">
        <v>658</v>
      </c>
      <c r="P18" s="4" t="s">
        <v>1088</v>
      </c>
      <c r="Q18" s="4" t="s">
        <v>659</v>
      </c>
      <c r="R18" s="4" t="s">
        <v>660</v>
      </c>
      <c r="S18" s="7" t="s">
        <v>1403</v>
      </c>
      <c r="U18" s="10" t="s">
        <v>1199</v>
      </c>
      <c r="V18" s="4" t="s">
        <v>661</v>
      </c>
      <c r="W18" s="15" t="s">
        <v>658</v>
      </c>
      <c r="X18" s="17" t="s">
        <v>673</v>
      </c>
      <c r="Y18" s="4" t="s">
        <v>748</v>
      </c>
      <c r="Z18" s="17" t="s">
        <v>754</v>
      </c>
      <c r="AA18" s="4" t="s">
        <v>1172</v>
      </c>
      <c r="AB18" s="17" t="s">
        <v>800</v>
      </c>
      <c r="AC18" s="17" t="s">
        <v>814</v>
      </c>
      <c r="AD18" s="17" t="s">
        <v>892</v>
      </c>
      <c r="AE18" s="4" t="s">
        <v>1513</v>
      </c>
      <c r="AF18" s="4" t="s">
        <v>1831</v>
      </c>
    </row>
    <row r="19" spans="1:32" ht="60">
      <c r="A19" s="5" t="s">
        <v>108</v>
      </c>
      <c r="B19" s="30" t="s">
        <v>33</v>
      </c>
      <c r="C19" s="15" t="s">
        <v>124</v>
      </c>
      <c r="D19" s="43">
        <v>185.73997709049254</v>
      </c>
      <c r="E19" s="1" t="s">
        <v>476</v>
      </c>
      <c r="F19" s="1" t="s">
        <v>476</v>
      </c>
      <c r="G19" s="4" t="s">
        <v>1857</v>
      </c>
      <c r="H19" s="4" t="s">
        <v>1689</v>
      </c>
      <c r="I19" s="4" t="s">
        <v>1585</v>
      </c>
      <c r="J19" s="4" t="s">
        <v>1923</v>
      </c>
      <c r="K19" s="4" t="s">
        <v>1703</v>
      </c>
      <c r="L19" s="4" t="s">
        <v>1691</v>
      </c>
      <c r="M19" s="1" t="s">
        <v>1685</v>
      </c>
      <c r="N19" s="1"/>
      <c r="O19" s="15" t="s">
        <v>655</v>
      </c>
      <c r="P19" s="4" t="s">
        <v>1090</v>
      </c>
      <c r="Q19" s="4" t="s">
        <v>659</v>
      </c>
      <c r="R19" s="4" t="s">
        <v>660</v>
      </c>
      <c r="S19" s="7" t="s">
        <v>1405</v>
      </c>
      <c r="T19" s="7" t="s">
        <v>1406</v>
      </c>
      <c r="U19" s="10" t="s">
        <v>1202</v>
      </c>
      <c r="V19" s="4" t="s">
        <v>661</v>
      </c>
      <c r="W19" s="15" t="s">
        <v>655</v>
      </c>
      <c r="X19" s="17" t="s">
        <v>674</v>
      </c>
      <c r="Y19" s="4" t="s">
        <v>748</v>
      </c>
      <c r="Z19" s="17" t="s">
        <v>755</v>
      </c>
      <c r="AA19" s="4" t="s">
        <v>1172</v>
      </c>
      <c r="AB19" s="17" t="s">
        <v>664</v>
      </c>
      <c r="AC19" s="17" t="s">
        <v>724</v>
      </c>
      <c r="AD19" s="17" t="s">
        <v>889</v>
      </c>
      <c r="AE19" s="4" t="s">
        <v>1513</v>
      </c>
      <c r="AF19" s="4" t="s">
        <v>1831</v>
      </c>
    </row>
    <row r="20" spans="1:32" ht="60">
      <c r="A20" s="5" t="s">
        <v>108</v>
      </c>
      <c r="B20" s="30" t="s">
        <v>334</v>
      </c>
      <c r="C20" s="15" t="s">
        <v>125</v>
      </c>
      <c r="D20" s="43">
        <v>160.48911798396338</v>
      </c>
      <c r="E20" s="1" t="s">
        <v>477</v>
      </c>
      <c r="F20" s="1" t="s">
        <v>1156</v>
      </c>
      <c r="G20" s="4" t="s">
        <v>1858</v>
      </c>
      <c r="H20" s="4" t="s">
        <v>1689</v>
      </c>
      <c r="I20" s="4" t="s">
        <v>1585</v>
      </c>
      <c r="J20" s="4" t="s">
        <v>1923</v>
      </c>
      <c r="K20" s="4" t="s">
        <v>1703</v>
      </c>
      <c r="L20" s="4" t="s">
        <v>1691</v>
      </c>
      <c r="M20" s="1" t="s">
        <v>1685</v>
      </c>
      <c r="N20" s="1"/>
      <c r="O20" s="15" t="s">
        <v>656</v>
      </c>
      <c r="P20" s="4" t="s">
        <v>1090</v>
      </c>
      <c r="Q20" s="4" t="s">
        <v>659</v>
      </c>
      <c r="R20" s="4" t="s">
        <v>660</v>
      </c>
      <c r="S20" s="7" t="s">
        <v>1405</v>
      </c>
      <c r="T20" s="7" t="s">
        <v>1406</v>
      </c>
      <c r="U20" s="10" t="s">
        <v>1202</v>
      </c>
      <c r="V20" s="4" t="s">
        <v>661</v>
      </c>
      <c r="W20" s="15" t="s">
        <v>656</v>
      </c>
      <c r="X20" s="17" t="s">
        <v>675</v>
      </c>
      <c r="Y20" s="4" t="s">
        <v>748</v>
      </c>
      <c r="Z20" s="17" t="s">
        <v>756</v>
      </c>
      <c r="AA20" s="4" t="s">
        <v>1172</v>
      </c>
      <c r="AB20" s="17" t="s">
        <v>664</v>
      </c>
      <c r="AC20" s="17" t="s">
        <v>688</v>
      </c>
      <c r="AD20" s="17" t="s">
        <v>664</v>
      </c>
      <c r="AE20" s="4" t="s">
        <v>1513</v>
      </c>
      <c r="AF20" s="4" t="s">
        <v>1831</v>
      </c>
    </row>
    <row r="21" spans="1:32" ht="60">
      <c r="A21" s="5" t="s">
        <v>108</v>
      </c>
      <c r="B21" s="30" t="s">
        <v>335</v>
      </c>
      <c r="C21" s="15" t="s">
        <v>126</v>
      </c>
      <c r="D21" s="43">
        <v>185.73997709049254</v>
      </c>
      <c r="E21" s="1" t="s">
        <v>478</v>
      </c>
      <c r="F21" s="1" t="s">
        <v>478</v>
      </c>
      <c r="G21" s="4" t="s">
        <v>1859</v>
      </c>
      <c r="H21" s="4" t="s">
        <v>1689</v>
      </c>
      <c r="I21" s="4" t="s">
        <v>1585</v>
      </c>
      <c r="J21" s="4" t="s">
        <v>1923</v>
      </c>
      <c r="K21" s="4" t="s">
        <v>1704</v>
      </c>
      <c r="L21" s="4" t="s">
        <v>1691</v>
      </c>
      <c r="M21" s="1" t="s">
        <v>1685</v>
      </c>
      <c r="N21" s="1"/>
      <c r="O21" s="15" t="s">
        <v>655</v>
      </c>
      <c r="P21" s="4" t="s">
        <v>1090</v>
      </c>
      <c r="Q21" s="4" t="s">
        <v>659</v>
      </c>
      <c r="R21" s="4" t="s">
        <v>660</v>
      </c>
      <c r="S21" s="7" t="s">
        <v>1407</v>
      </c>
      <c r="T21" s="7" t="s">
        <v>1406</v>
      </c>
      <c r="U21" s="10" t="s">
        <v>1203</v>
      </c>
      <c r="V21" s="4" t="s">
        <v>661</v>
      </c>
      <c r="W21" s="15" t="s">
        <v>655</v>
      </c>
      <c r="X21" s="17" t="s">
        <v>662</v>
      </c>
      <c r="Y21" s="4" t="s">
        <v>748</v>
      </c>
      <c r="Z21" s="17" t="s">
        <v>755</v>
      </c>
      <c r="AA21" s="4" t="s">
        <v>1172</v>
      </c>
      <c r="AB21" s="17" t="s">
        <v>664</v>
      </c>
      <c r="AC21" s="17" t="s">
        <v>724</v>
      </c>
      <c r="AD21" s="17" t="s">
        <v>889</v>
      </c>
      <c r="AE21" s="4" t="s">
        <v>1513</v>
      </c>
      <c r="AF21" s="4" t="s">
        <v>1831</v>
      </c>
    </row>
    <row r="22" spans="1:32" ht="60">
      <c r="A22" s="5" t="s">
        <v>108</v>
      </c>
      <c r="B22" s="30" t="s">
        <v>336</v>
      </c>
      <c r="C22" s="15" t="s">
        <v>127</v>
      </c>
      <c r="D22" s="43">
        <v>160.48911798396338</v>
      </c>
      <c r="E22" s="1" t="s">
        <v>479</v>
      </c>
      <c r="F22" s="1" t="s">
        <v>1157</v>
      </c>
      <c r="G22" s="4" t="s">
        <v>1860</v>
      </c>
      <c r="H22" s="4" t="s">
        <v>1689</v>
      </c>
      <c r="I22" s="4" t="s">
        <v>1585</v>
      </c>
      <c r="J22" s="4" t="s">
        <v>1923</v>
      </c>
      <c r="K22" s="4" t="s">
        <v>1704</v>
      </c>
      <c r="L22" s="4" t="s">
        <v>1691</v>
      </c>
      <c r="M22" s="1" t="s">
        <v>1685</v>
      </c>
      <c r="N22" s="1"/>
      <c r="O22" s="15" t="s">
        <v>656</v>
      </c>
      <c r="P22" s="4" t="s">
        <v>1090</v>
      </c>
      <c r="Q22" s="4" t="s">
        <v>659</v>
      </c>
      <c r="R22" s="4" t="s">
        <v>660</v>
      </c>
      <c r="S22" s="7" t="s">
        <v>1407</v>
      </c>
      <c r="T22" s="7" t="s">
        <v>1406</v>
      </c>
      <c r="U22" s="10" t="s">
        <v>1203</v>
      </c>
      <c r="V22" s="4" t="s">
        <v>661</v>
      </c>
      <c r="W22" s="15" t="s">
        <v>656</v>
      </c>
      <c r="X22" s="17" t="s">
        <v>676</v>
      </c>
      <c r="Y22" s="4" t="s">
        <v>748</v>
      </c>
      <c r="Z22" s="17" t="s">
        <v>756</v>
      </c>
      <c r="AA22" s="4" t="s">
        <v>1172</v>
      </c>
      <c r="AB22" s="17" t="s">
        <v>664</v>
      </c>
      <c r="AC22" s="17" t="s">
        <v>688</v>
      </c>
      <c r="AD22" s="17" t="s">
        <v>664</v>
      </c>
      <c r="AE22" s="4" t="s">
        <v>1513</v>
      </c>
      <c r="AF22" s="4" t="s">
        <v>1831</v>
      </c>
    </row>
    <row r="23" spans="1:31" ht="77.25" customHeight="1">
      <c r="A23" s="5" t="s">
        <v>108</v>
      </c>
      <c r="B23" s="30" t="s">
        <v>34</v>
      </c>
      <c r="C23" s="15" t="s">
        <v>128</v>
      </c>
      <c r="D23" s="43">
        <v>159.51890034364263</v>
      </c>
      <c r="E23" s="1" t="s">
        <v>480</v>
      </c>
      <c r="F23" s="1" t="s">
        <v>480</v>
      </c>
      <c r="G23" s="4" t="s">
        <v>1706</v>
      </c>
      <c r="H23" s="4" t="s">
        <v>1689</v>
      </c>
      <c r="I23" s="4" t="s">
        <v>1705</v>
      </c>
      <c r="J23" s="4" t="s">
        <v>1688</v>
      </c>
      <c r="K23" s="1" t="s">
        <v>1685</v>
      </c>
      <c r="M23" s="1"/>
      <c r="N23" s="1"/>
      <c r="O23" s="15" t="s">
        <v>655</v>
      </c>
      <c r="P23" s="4" t="s">
        <v>1090</v>
      </c>
      <c r="Q23" s="4" t="s">
        <v>659</v>
      </c>
      <c r="R23" s="4" t="s">
        <v>660</v>
      </c>
      <c r="S23" s="7" t="s">
        <v>1408</v>
      </c>
      <c r="T23" s="7" t="s">
        <v>1409</v>
      </c>
      <c r="U23" s="10" t="s">
        <v>1204</v>
      </c>
      <c r="V23" s="4" t="s">
        <v>661</v>
      </c>
      <c r="W23" s="15" t="s">
        <v>655</v>
      </c>
      <c r="X23" s="17" t="s">
        <v>677</v>
      </c>
      <c r="Y23" s="4" t="s">
        <v>748</v>
      </c>
      <c r="Z23" s="17" t="s">
        <v>690</v>
      </c>
      <c r="AA23" s="4" t="s">
        <v>1172</v>
      </c>
      <c r="AB23" s="17" t="s">
        <v>802</v>
      </c>
      <c r="AC23" s="17" t="s">
        <v>861</v>
      </c>
      <c r="AD23" s="17" t="s">
        <v>893</v>
      </c>
      <c r="AE23" s="4" t="s">
        <v>1514</v>
      </c>
    </row>
    <row r="24" spans="1:31" ht="77.25" customHeight="1">
      <c r="A24" s="5" t="s">
        <v>108</v>
      </c>
      <c r="B24" s="30" t="s">
        <v>337</v>
      </c>
      <c r="C24" s="15" t="s">
        <v>129</v>
      </c>
      <c r="D24" s="43">
        <v>119.31448164657057</v>
      </c>
      <c r="E24" s="1" t="s">
        <v>481</v>
      </c>
      <c r="F24" s="1" t="s">
        <v>1158</v>
      </c>
      <c r="G24" s="4" t="s">
        <v>1522</v>
      </c>
      <c r="H24" s="4" t="s">
        <v>1689</v>
      </c>
      <c r="I24" s="4" t="s">
        <v>931</v>
      </c>
      <c r="J24" s="4" t="s">
        <v>1584</v>
      </c>
      <c r="K24" s="4" t="s">
        <v>932</v>
      </c>
      <c r="M24" s="1" t="s">
        <v>1685</v>
      </c>
      <c r="N24" s="1"/>
      <c r="O24" s="15" t="s">
        <v>657</v>
      </c>
      <c r="P24" s="4" t="s">
        <v>1090</v>
      </c>
      <c r="Q24" s="4" t="s">
        <v>659</v>
      </c>
      <c r="R24" s="4" t="s">
        <v>660</v>
      </c>
      <c r="S24" s="7" t="s">
        <v>1408</v>
      </c>
      <c r="T24" s="7" t="s">
        <v>1409</v>
      </c>
      <c r="U24" s="10" t="s">
        <v>1204</v>
      </c>
      <c r="V24" s="4" t="s">
        <v>661</v>
      </c>
      <c r="W24" s="15" t="s">
        <v>657</v>
      </c>
      <c r="X24" s="17" t="s">
        <v>676</v>
      </c>
      <c r="Y24" s="4" t="s">
        <v>748</v>
      </c>
      <c r="Z24" s="17" t="s">
        <v>757</v>
      </c>
      <c r="AA24" s="4" t="s">
        <v>1172</v>
      </c>
      <c r="AB24" s="17" t="s">
        <v>662</v>
      </c>
      <c r="AC24" s="17" t="s">
        <v>736</v>
      </c>
      <c r="AD24" s="17" t="s">
        <v>894</v>
      </c>
      <c r="AE24" s="4" t="s">
        <v>1514</v>
      </c>
    </row>
    <row r="25" spans="1:32" ht="60">
      <c r="A25" s="5" t="s">
        <v>108</v>
      </c>
      <c r="B25" s="30" t="s">
        <v>35</v>
      </c>
      <c r="C25" s="15" t="s">
        <v>130</v>
      </c>
      <c r="D25" s="43">
        <v>199.84895439985422</v>
      </c>
      <c r="E25" s="1" t="s">
        <v>476</v>
      </c>
      <c r="F25" s="1" t="s">
        <v>476</v>
      </c>
      <c r="G25" s="4" t="s">
        <v>1523</v>
      </c>
      <c r="H25" s="4" t="s">
        <v>1690</v>
      </c>
      <c r="I25" s="4" t="s">
        <v>933</v>
      </c>
      <c r="J25" s="4" t="s">
        <v>1923</v>
      </c>
      <c r="K25" s="4" t="s">
        <v>1703</v>
      </c>
      <c r="L25" s="4" t="s">
        <v>1691</v>
      </c>
      <c r="M25" s="1" t="s">
        <v>1685</v>
      </c>
      <c r="N25" s="1"/>
      <c r="O25" s="15" t="s">
        <v>655</v>
      </c>
      <c r="P25" s="4" t="s">
        <v>1090</v>
      </c>
      <c r="Q25" s="4" t="s">
        <v>659</v>
      </c>
      <c r="R25" s="4" t="s">
        <v>660</v>
      </c>
      <c r="S25" s="7" t="s">
        <v>1405</v>
      </c>
      <c r="T25" s="7" t="s">
        <v>1412</v>
      </c>
      <c r="U25" s="10" t="s">
        <v>1205</v>
      </c>
      <c r="V25" s="4" t="s">
        <v>661</v>
      </c>
      <c r="W25" s="15" t="s">
        <v>655</v>
      </c>
      <c r="X25" s="17" t="s">
        <v>679</v>
      </c>
      <c r="Y25" s="4" t="s">
        <v>748</v>
      </c>
      <c r="Z25" s="17" t="s">
        <v>758</v>
      </c>
      <c r="AA25" s="4" t="s">
        <v>1172</v>
      </c>
      <c r="AB25" s="17" t="s">
        <v>796</v>
      </c>
      <c r="AC25" s="17" t="s">
        <v>862</v>
      </c>
      <c r="AD25" s="17" t="s">
        <v>895</v>
      </c>
      <c r="AE25" s="4" t="s">
        <v>1513</v>
      </c>
      <c r="AF25" s="4" t="s">
        <v>1831</v>
      </c>
    </row>
    <row r="26" spans="1:32" ht="60">
      <c r="A26" s="5" t="s">
        <v>108</v>
      </c>
      <c r="B26" s="30" t="s">
        <v>338</v>
      </c>
      <c r="C26" s="15" t="s">
        <v>131</v>
      </c>
      <c r="D26" s="43">
        <v>171.6294695174354</v>
      </c>
      <c r="E26" s="1" t="s">
        <v>477</v>
      </c>
      <c r="F26" s="1" t="s">
        <v>1156</v>
      </c>
      <c r="G26" s="4" t="s">
        <v>1524</v>
      </c>
      <c r="H26" s="4" t="s">
        <v>1690</v>
      </c>
      <c r="I26" s="4" t="s">
        <v>933</v>
      </c>
      <c r="J26" s="4" t="s">
        <v>1923</v>
      </c>
      <c r="K26" s="4" t="s">
        <v>1703</v>
      </c>
      <c r="L26" s="4" t="s">
        <v>1691</v>
      </c>
      <c r="M26" s="1" t="s">
        <v>1685</v>
      </c>
      <c r="N26" s="1"/>
      <c r="O26" s="15" t="s">
        <v>656</v>
      </c>
      <c r="P26" s="4" t="s">
        <v>1090</v>
      </c>
      <c r="Q26" s="4" t="s">
        <v>659</v>
      </c>
      <c r="R26" s="4" t="s">
        <v>660</v>
      </c>
      <c r="S26" s="7" t="s">
        <v>1405</v>
      </c>
      <c r="T26" s="7" t="s">
        <v>1412</v>
      </c>
      <c r="U26" s="10" t="s">
        <v>1205</v>
      </c>
      <c r="V26" s="4" t="s">
        <v>661</v>
      </c>
      <c r="W26" s="15" t="s">
        <v>656</v>
      </c>
      <c r="X26" s="17" t="s">
        <v>680</v>
      </c>
      <c r="Y26" s="4" t="s">
        <v>748</v>
      </c>
      <c r="Z26" s="17" t="s">
        <v>759</v>
      </c>
      <c r="AA26" s="4" t="s">
        <v>1172</v>
      </c>
      <c r="AB26" s="17" t="s">
        <v>688</v>
      </c>
      <c r="AC26" s="17" t="s">
        <v>736</v>
      </c>
      <c r="AD26" s="17" t="s">
        <v>664</v>
      </c>
      <c r="AE26" s="4" t="s">
        <v>1513</v>
      </c>
      <c r="AF26" s="4" t="s">
        <v>1831</v>
      </c>
    </row>
    <row r="27" spans="1:32" ht="75">
      <c r="A27" s="5" t="s">
        <v>108</v>
      </c>
      <c r="B27" s="30" t="s">
        <v>36</v>
      </c>
      <c r="C27" s="15" t="s">
        <v>132</v>
      </c>
      <c r="D27" s="43">
        <v>199.84895439985422</v>
      </c>
      <c r="E27" s="1" t="s">
        <v>478</v>
      </c>
      <c r="F27" s="1" t="s">
        <v>478</v>
      </c>
      <c r="G27" s="4" t="s">
        <v>1861</v>
      </c>
      <c r="H27" s="4" t="s">
        <v>1690</v>
      </c>
      <c r="I27" s="4" t="s">
        <v>933</v>
      </c>
      <c r="J27" s="4" t="s">
        <v>1923</v>
      </c>
      <c r="K27" s="4" t="s">
        <v>1704</v>
      </c>
      <c r="L27" s="4" t="s">
        <v>1691</v>
      </c>
      <c r="M27" s="1" t="s">
        <v>1685</v>
      </c>
      <c r="N27" s="1"/>
      <c r="O27" s="15" t="s">
        <v>655</v>
      </c>
      <c r="P27" s="4" t="s">
        <v>1090</v>
      </c>
      <c r="Q27" s="4" t="s">
        <v>659</v>
      </c>
      <c r="R27" s="4" t="s">
        <v>660</v>
      </c>
      <c r="S27" s="7" t="s">
        <v>1413</v>
      </c>
      <c r="T27" s="7" t="s">
        <v>1412</v>
      </c>
      <c r="U27" s="10" t="s">
        <v>1206</v>
      </c>
      <c r="V27" s="4" t="s">
        <v>661</v>
      </c>
      <c r="W27" s="15" t="s">
        <v>655</v>
      </c>
      <c r="X27" s="17" t="s">
        <v>681</v>
      </c>
      <c r="Y27" s="4" t="s">
        <v>748</v>
      </c>
      <c r="Z27" s="17" t="s">
        <v>758</v>
      </c>
      <c r="AA27" s="4" t="s">
        <v>1172</v>
      </c>
      <c r="AB27" s="17" t="s">
        <v>796</v>
      </c>
      <c r="AC27" s="17" t="s">
        <v>862</v>
      </c>
      <c r="AD27" s="17" t="s">
        <v>895</v>
      </c>
      <c r="AE27" s="4" t="s">
        <v>1513</v>
      </c>
      <c r="AF27" s="4" t="s">
        <v>1831</v>
      </c>
    </row>
    <row r="28" spans="1:32" ht="75">
      <c r="A28" s="5" t="s">
        <v>108</v>
      </c>
      <c r="B28" s="30" t="s">
        <v>37</v>
      </c>
      <c r="C28" s="15" t="s">
        <v>133</v>
      </c>
      <c r="D28" s="43">
        <v>171.6294695174354</v>
      </c>
      <c r="E28" s="1" t="s">
        <v>482</v>
      </c>
      <c r="F28" s="1" t="s">
        <v>1155</v>
      </c>
      <c r="G28" s="4" t="s">
        <v>1862</v>
      </c>
      <c r="H28" s="4" t="s">
        <v>1690</v>
      </c>
      <c r="I28" s="4" t="s">
        <v>933</v>
      </c>
      <c r="J28" s="4" t="s">
        <v>1923</v>
      </c>
      <c r="K28" s="4" t="s">
        <v>1704</v>
      </c>
      <c r="L28" s="4" t="s">
        <v>1691</v>
      </c>
      <c r="M28" s="1" t="s">
        <v>1685</v>
      </c>
      <c r="N28" s="1"/>
      <c r="O28" s="15" t="s">
        <v>656</v>
      </c>
      <c r="P28" s="4" t="s">
        <v>1090</v>
      </c>
      <c r="Q28" s="4" t="s">
        <v>659</v>
      </c>
      <c r="R28" s="4" t="s">
        <v>660</v>
      </c>
      <c r="S28" s="7" t="s">
        <v>1413</v>
      </c>
      <c r="T28" s="7" t="s">
        <v>1412</v>
      </c>
      <c r="U28" s="10" t="s">
        <v>1206</v>
      </c>
      <c r="V28" s="4" t="s">
        <v>661</v>
      </c>
      <c r="W28" s="15" t="s">
        <v>656</v>
      </c>
      <c r="X28" s="17" t="s">
        <v>682</v>
      </c>
      <c r="Y28" s="4" t="s">
        <v>748</v>
      </c>
      <c r="Z28" s="17" t="s">
        <v>759</v>
      </c>
      <c r="AA28" s="4" t="s">
        <v>1172</v>
      </c>
      <c r="AB28" s="17" t="s">
        <v>688</v>
      </c>
      <c r="AC28" s="17" t="s">
        <v>736</v>
      </c>
      <c r="AD28" s="17" t="s">
        <v>664</v>
      </c>
      <c r="AE28" s="4" t="s">
        <v>1513</v>
      </c>
      <c r="AF28" s="4" t="s">
        <v>1831</v>
      </c>
    </row>
    <row r="29" spans="1:32" ht="45">
      <c r="A29" s="5" t="s">
        <v>108</v>
      </c>
      <c r="B29" s="30" t="s">
        <v>39</v>
      </c>
      <c r="C29" s="15" t="s">
        <v>134</v>
      </c>
      <c r="D29" s="43">
        <v>63.095417222477835</v>
      </c>
      <c r="E29" s="1" t="s">
        <v>483</v>
      </c>
      <c r="F29" s="1" t="s">
        <v>1912</v>
      </c>
      <c r="G29" s="4" t="s">
        <v>1914</v>
      </c>
      <c r="H29" s="4" t="s">
        <v>1916</v>
      </c>
      <c r="I29" s="4" t="s">
        <v>903</v>
      </c>
      <c r="J29" s="4" t="s">
        <v>904</v>
      </c>
      <c r="K29" s="4" t="s">
        <v>905</v>
      </c>
      <c r="O29" s="15" t="s">
        <v>655</v>
      </c>
      <c r="P29" s="4" t="s">
        <v>934</v>
      </c>
      <c r="Q29" s="4" t="s">
        <v>659</v>
      </c>
      <c r="R29" s="4" t="s">
        <v>660</v>
      </c>
      <c r="S29" t="s">
        <v>659</v>
      </c>
      <c r="T29" t="s">
        <v>659</v>
      </c>
      <c r="U29" s="10" t="s">
        <v>659</v>
      </c>
      <c r="V29" s="4" t="s">
        <v>661</v>
      </c>
      <c r="W29" s="15" t="s">
        <v>655</v>
      </c>
      <c r="X29" s="17" t="s">
        <v>683</v>
      </c>
      <c r="Y29" s="4" t="s">
        <v>748</v>
      </c>
      <c r="Z29" s="17" t="s">
        <v>667</v>
      </c>
      <c r="AA29" s="4" t="s">
        <v>1172</v>
      </c>
      <c r="AB29" s="17" t="s">
        <v>664</v>
      </c>
      <c r="AC29" s="17" t="s">
        <v>683</v>
      </c>
      <c r="AD29" s="17" t="s">
        <v>703</v>
      </c>
      <c r="AE29" s="4" t="s">
        <v>1513</v>
      </c>
      <c r="AF29" s="4" t="s">
        <v>1831</v>
      </c>
    </row>
    <row r="30" spans="1:32" ht="45">
      <c r="A30" s="5" t="s">
        <v>108</v>
      </c>
      <c r="B30" s="30" t="s">
        <v>339</v>
      </c>
      <c r="C30" s="15" t="s">
        <v>135</v>
      </c>
      <c r="D30" s="43">
        <v>50.86094063020547</v>
      </c>
      <c r="E30" s="1" t="s">
        <v>484</v>
      </c>
      <c r="F30" s="1" t="s">
        <v>1913</v>
      </c>
      <c r="G30" s="4" t="s">
        <v>1915</v>
      </c>
      <c r="H30" s="4" t="s">
        <v>1916</v>
      </c>
      <c r="I30" s="4" t="s">
        <v>903</v>
      </c>
      <c r="J30" s="4" t="s">
        <v>904</v>
      </c>
      <c r="K30" s="4" t="s">
        <v>905</v>
      </c>
      <c r="O30" s="15" t="s">
        <v>657</v>
      </c>
      <c r="P30" s="4" t="s">
        <v>934</v>
      </c>
      <c r="Q30" s="4" t="s">
        <v>659</v>
      </c>
      <c r="R30" s="4" t="s">
        <v>660</v>
      </c>
      <c r="S30" t="s">
        <v>659</v>
      </c>
      <c r="T30" t="s">
        <v>659</v>
      </c>
      <c r="U30" s="10" t="s">
        <v>659</v>
      </c>
      <c r="V30" s="4" t="s">
        <v>661</v>
      </c>
      <c r="W30" s="15" t="s">
        <v>657</v>
      </c>
      <c r="X30" s="17" t="s">
        <v>678</v>
      </c>
      <c r="Y30" s="4" t="s">
        <v>748</v>
      </c>
      <c r="Z30" s="17" t="s">
        <v>731</v>
      </c>
      <c r="AA30" s="4" t="s">
        <v>1172</v>
      </c>
      <c r="AB30" s="17" t="s">
        <v>803</v>
      </c>
      <c r="AC30" s="17" t="s">
        <v>851</v>
      </c>
      <c r="AD30" s="17" t="s">
        <v>855</v>
      </c>
      <c r="AE30" s="4" t="s">
        <v>1513</v>
      </c>
      <c r="AF30" s="4" t="s">
        <v>1831</v>
      </c>
    </row>
    <row r="31" spans="1:32" ht="45">
      <c r="A31" s="5" t="s">
        <v>108</v>
      </c>
      <c r="B31" s="30" t="s">
        <v>38</v>
      </c>
      <c r="C31" s="15" t="s">
        <v>136</v>
      </c>
      <c r="D31" s="43">
        <v>63.095417222477835</v>
      </c>
      <c r="E31" s="1" t="s">
        <v>485</v>
      </c>
      <c r="F31" s="1" t="s">
        <v>1159</v>
      </c>
      <c r="G31" s="4" t="s">
        <v>935</v>
      </c>
      <c r="H31" s="4" t="s">
        <v>1917</v>
      </c>
      <c r="I31" s="4" t="s">
        <v>1644</v>
      </c>
      <c r="O31" s="15" t="s">
        <v>655</v>
      </c>
      <c r="P31" s="4" t="s">
        <v>1091</v>
      </c>
      <c r="Q31" s="4" t="s">
        <v>659</v>
      </c>
      <c r="R31" s="4" t="s">
        <v>660</v>
      </c>
      <c r="S31" t="s">
        <v>659</v>
      </c>
      <c r="T31" t="s">
        <v>659</v>
      </c>
      <c r="U31" s="10" t="s">
        <v>659</v>
      </c>
      <c r="V31" s="4" t="s">
        <v>661</v>
      </c>
      <c r="W31" s="15" t="s">
        <v>655</v>
      </c>
      <c r="X31" s="17" t="s">
        <v>684</v>
      </c>
      <c r="Y31" s="4" t="s">
        <v>748</v>
      </c>
      <c r="Z31" s="17" t="s">
        <v>667</v>
      </c>
      <c r="AA31" s="4" t="s">
        <v>1172</v>
      </c>
      <c r="AB31" s="17" t="s">
        <v>674</v>
      </c>
      <c r="AC31" s="17" t="s">
        <v>718</v>
      </c>
      <c r="AD31" s="17" t="s">
        <v>742</v>
      </c>
      <c r="AE31" s="4" t="s">
        <v>1513</v>
      </c>
      <c r="AF31" s="4" t="s">
        <v>1831</v>
      </c>
    </row>
    <row r="32" spans="1:32" ht="45">
      <c r="A32" s="5" t="s">
        <v>108</v>
      </c>
      <c r="B32" s="30" t="s">
        <v>340</v>
      </c>
      <c r="C32" s="15" t="s">
        <v>137</v>
      </c>
      <c r="D32" s="43">
        <v>50.86094063020547</v>
      </c>
      <c r="E32" s="1" t="s">
        <v>486</v>
      </c>
      <c r="F32" s="1" t="s">
        <v>1160</v>
      </c>
      <c r="G32" s="4" t="s">
        <v>935</v>
      </c>
      <c r="H32" s="4" t="s">
        <v>1917</v>
      </c>
      <c r="I32" s="4" t="s">
        <v>1644</v>
      </c>
      <c r="J32" s="4" t="s">
        <v>1645</v>
      </c>
      <c r="O32" s="15" t="s">
        <v>657</v>
      </c>
      <c r="P32" s="4" t="s">
        <v>1091</v>
      </c>
      <c r="Q32" s="4" t="s">
        <v>659</v>
      </c>
      <c r="R32" s="4" t="s">
        <v>660</v>
      </c>
      <c r="S32" t="s">
        <v>659</v>
      </c>
      <c r="T32" t="s">
        <v>659</v>
      </c>
      <c r="U32" s="10" t="s">
        <v>659</v>
      </c>
      <c r="V32" s="4" t="s">
        <v>661</v>
      </c>
      <c r="W32" s="15" t="s">
        <v>657</v>
      </c>
      <c r="X32" s="17" t="s">
        <v>685</v>
      </c>
      <c r="Y32" s="4" t="s">
        <v>748</v>
      </c>
      <c r="Z32" s="17" t="s">
        <v>731</v>
      </c>
      <c r="AA32" s="4" t="s">
        <v>1172</v>
      </c>
      <c r="AB32" s="17" t="s">
        <v>803</v>
      </c>
      <c r="AC32" s="17" t="s">
        <v>851</v>
      </c>
      <c r="AD32" s="17" t="s">
        <v>855</v>
      </c>
      <c r="AE32" s="4" t="s">
        <v>1513</v>
      </c>
      <c r="AF32" s="4" t="s">
        <v>1831</v>
      </c>
    </row>
    <row r="33" spans="1:32" ht="60">
      <c r="A33" s="5" t="s">
        <v>108</v>
      </c>
      <c r="B33" s="30" t="s">
        <v>40</v>
      </c>
      <c r="C33" s="15" t="s">
        <v>138</v>
      </c>
      <c r="D33" s="43">
        <v>190.47371025287117</v>
      </c>
      <c r="E33" s="1" t="s">
        <v>476</v>
      </c>
      <c r="F33" s="1" t="s">
        <v>476</v>
      </c>
      <c r="G33" s="4" t="s">
        <v>1863</v>
      </c>
      <c r="H33" s="4" t="s">
        <v>1690</v>
      </c>
      <c r="I33" s="4" t="s">
        <v>933</v>
      </c>
      <c r="J33" s="4" t="s">
        <v>1923</v>
      </c>
      <c r="K33" s="4" t="s">
        <v>1703</v>
      </c>
      <c r="L33" s="4" t="s">
        <v>1688</v>
      </c>
      <c r="M33" s="1" t="s">
        <v>1685</v>
      </c>
      <c r="N33" s="1"/>
      <c r="O33" s="15" t="s">
        <v>655</v>
      </c>
      <c r="P33" s="4" t="s">
        <v>1090</v>
      </c>
      <c r="Q33" s="4" t="s">
        <v>659</v>
      </c>
      <c r="R33" s="4" t="s">
        <v>660</v>
      </c>
      <c r="S33" s="7" t="s">
        <v>1405</v>
      </c>
      <c r="T33" s="7" t="s">
        <v>1414</v>
      </c>
      <c r="U33" s="10" t="s">
        <v>1207</v>
      </c>
      <c r="V33" s="4" t="s">
        <v>661</v>
      </c>
      <c r="W33" s="15" t="s">
        <v>655</v>
      </c>
      <c r="X33" s="17" t="s">
        <v>686</v>
      </c>
      <c r="Y33" s="4" t="s">
        <v>748</v>
      </c>
      <c r="Z33" s="17" t="s">
        <v>760</v>
      </c>
      <c r="AA33" s="4" t="s">
        <v>1172</v>
      </c>
      <c r="AB33" s="17" t="s">
        <v>804</v>
      </c>
      <c r="AC33" s="17" t="s">
        <v>724</v>
      </c>
      <c r="AD33" s="17" t="s">
        <v>674</v>
      </c>
      <c r="AE33" s="4" t="s">
        <v>1513</v>
      </c>
      <c r="AF33" s="4" t="s">
        <v>1831</v>
      </c>
    </row>
    <row r="34" spans="1:32" ht="60">
      <c r="A34" s="5" t="s">
        <v>108</v>
      </c>
      <c r="B34" s="30" t="s">
        <v>42</v>
      </c>
      <c r="C34" s="15" t="s">
        <v>139</v>
      </c>
      <c r="D34" s="43">
        <v>165.69181489101283</v>
      </c>
      <c r="E34" s="1" t="s">
        <v>477</v>
      </c>
      <c r="F34" s="1" t="s">
        <v>1156</v>
      </c>
      <c r="G34" s="4" t="s">
        <v>1864</v>
      </c>
      <c r="H34" s="4" t="s">
        <v>1690</v>
      </c>
      <c r="I34" s="4" t="s">
        <v>933</v>
      </c>
      <c r="J34" s="4" t="s">
        <v>1923</v>
      </c>
      <c r="K34" s="4" t="s">
        <v>1703</v>
      </c>
      <c r="L34" s="4" t="s">
        <v>1688</v>
      </c>
      <c r="M34" s="1" t="s">
        <v>1685</v>
      </c>
      <c r="N34" s="1"/>
      <c r="O34" s="15" t="s">
        <v>656</v>
      </c>
      <c r="P34" s="4" t="s">
        <v>1090</v>
      </c>
      <c r="Q34" s="4" t="s">
        <v>659</v>
      </c>
      <c r="R34" s="4" t="s">
        <v>660</v>
      </c>
      <c r="S34" s="7" t="s">
        <v>1405</v>
      </c>
      <c r="T34" s="7" t="s">
        <v>1414</v>
      </c>
      <c r="U34" s="10" t="s">
        <v>1207</v>
      </c>
      <c r="V34" s="4" t="s">
        <v>661</v>
      </c>
      <c r="W34" s="15" t="s">
        <v>656</v>
      </c>
      <c r="X34" s="17" t="s">
        <v>687</v>
      </c>
      <c r="Y34" s="4" t="s">
        <v>748</v>
      </c>
      <c r="Z34" s="17" t="s">
        <v>761</v>
      </c>
      <c r="AA34" s="4" t="s">
        <v>1172</v>
      </c>
      <c r="AB34" s="17" t="s">
        <v>804</v>
      </c>
      <c r="AC34" s="17" t="s">
        <v>814</v>
      </c>
      <c r="AD34" s="17" t="s">
        <v>896</v>
      </c>
      <c r="AE34" s="4" t="s">
        <v>1513</v>
      </c>
      <c r="AF34" s="4" t="s">
        <v>1831</v>
      </c>
    </row>
    <row r="35" spans="1:32" ht="60">
      <c r="A35" s="5" t="s">
        <v>108</v>
      </c>
      <c r="B35" s="30" t="s">
        <v>43</v>
      </c>
      <c r="C35" s="15" t="s">
        <v>140</v>
      </c>
      <c r="D35" s="43">
        <v>190.47371025287117</v>
      </c>
      <c r="E35" s="1" t="s">
        <v>478</v>
      </c>
      <c r="F35" s="1" t="s">
        <v>478</v>
      </c>
      <c r="G35" s="4" t="s">
        <v>1865</v>
      </c>
      <c r="H35" s="4" t="s">
        <v>1690</v>
      </c>
      <c r="I35" s="4" t="s">
        <v>1603</v>
      </c>
      <c r="J35" s="4" t="s">
        <v>1923</v>
      </c>
      <c r="K35" s="4" t="s">
        <v>1704</v>
      </c>
      <c r="L35" s="4" t="s">
        <v>1688</v>
      </c>
      <c r="M35" s="1" t="s">
        <v>1685</v>
      </c>
      <c r="N35" s="1"/>
      <c r="O35" s="15" t="s">
        <v>655</v>
      </c>
      <c r="P35" s="4" t="s">
        <v>1090</v>
      </c>
      <c r="Q35" s="4" t="s">
        <v>659</v>
      </c>
      <c r="R35" s="4" t="s">
        <v>660</v>
      </c>
      <c r="S35" s="7" t="s">
        <v>1415</v>
      </c>
      <c r="T35" s="7" t="s">
        <v>1414</v>
      </c>
      <c r="U35" s="10" t="s">
        <v>1208</v>
      </c>
      <c r="V35" s="4" t="s">
        <v>661</v>
      </c>
      <c r="W35" s="15" t="s">
        <v>655</v>
      </c>
      <c r="X35" s="17" t="s">
        <v>688</v>
      </c>
      <c r="Y35" s="4" t="s">
        <v>748</v>
      </c>
      <c r="Z35" s="17" t="s">
        <v>760</v>
      </c>
      <c r="AA35" s="4" t="s">
        <v>1172</v>
      </c>
      <c r="AB35" s="17" t="s">
        <v>804</v>
      </c>
      <c r="AC35" s="17" t="s">
        <v>724</v>
      </c>
      <c r="AD35" s="17" t="s">
        <v>674</v>
      </c>
      <c r="AE35" s="4" t="s">
        <v>1513</v>
      </c>
      <c r="AF35" s="4" t="s">
        <v>1831</v>
      </c>
    </row>
    <row r="36" spans="1:32" ht="60">
      <c r="A36" s="5" t="s">
        <v>108</v>
      </c>
      <c r="B36" s="30" t="s">
        <v>41</v>
      </c>
      <c r="C36" s="15" t="s">
        <v>141</v>
      </c>
      <c r="D36" s="43">
        <v>165.69181489101283</v>
      </c>
      <c r="E36" s="1" t="s">
        <v>479</v>
      </c>
      <c r="F36" s="1" t="s">
        <v>1155</v>
      </c>
      <c r="G36" s="4" t="s">
        <v>1865</v>
      </c>
      <c r="H36" s="4" t="s">
        <v>1690</v>
      </c>
      <c r="I36" s="4" t="s">
        <v>1603</v>
      </c>
      <c r="J36" s="4" t="s">
        <v>1923</v>
      </c>
      <c r="K36" s="4" t="s">
        <v>1704</v>
      </c>
      <c r="L36" s="4" t="s">
        <v>1688</v>
      </c>
      <c r="M36" s="1" t="s">
        <v>1685</v>
      </c>
      <c r="N36" s="1"/>
      <c r="O36" s="15" t="s">
        <v>656</v>
      </c>
      <c r="P36" s="4" t="s">
        <v>1090</v>
      </c>
      <c r="Q36" s="4" t="s">
        <v>659</v>
      </c>
      <c r="R36" s="4" t="s">
        <v>660</v>
      </c>
      <c r="S36" s="7" t="s">
        <v>1415</v>
      </c>
      <c r="T36" s="7" t="s">
        <v>1414</v>
      </c>
      <c r="U36" s="10" t="s">
        <v>1208</v>
      </c>
      <c r="V36" s="4" t="s">
        <v>661</v>
      </c>
      <c r="W36" s="15" t="s">
        <v>656</v>
      </c>
      <c r="X36" s="17" t="s">
        <v>689</v>
      </c>
      <c r="Y36" s="4" t="s">
        <v>748</v>
      </c>
      <c r="Z36" s="17" t="s">
        <v>761</v>
      </c>
      <c r="AA36" s="4" t="s">
        <v>1172</v>
      </c>
      <c r="AB36" s="17" t="s">
        <v>804</v>
      </c>
      <c r="AC36" s="17" t="s">
        <v>814</v>
      </c>
      <c r="AD36" s="17" t="s">
        <v>896</v>
      </c>
      <c r="AE36" s="4" t="s">
        <v>1513</v>
      </c>
      <c r="AF36" s="4" t="s">
        <v>1831</v>
      </c>
    </row>
    <row r="37" spans="1:32" ht="45">
      <c r="A37" s="5" t="s">
        <v>108</v>
      </c>
      <c r="B37" s="30" t="s">
        <v>44</v>
      </c>
      <c r="C37" s="15" t="s">
        <v>142</v>
      </c>
      <c r="D37" s="43">
        <v>50.09986515852555</v>
      </c>
      <c r="E37" s="1" t="s">
        <v>487</v>
      </c>
      <c r="F37" s="1" t="s">
        <v>487</v>
      </c>
      <c r="G37" s="4" t="s">
        <v>936</v>
      </c>
      <c r="H37" s="4" t="s">
        <v>1646</v>
      </c>
      <c r="I37" s="4" t="s">
        <v>1647</v>
      </c>
      <c r="J37" s="4" t="s">
        <v>937</v>
      </c>
      <c r="K37" s="4" t="s">
        <v>938</v>
      </c>
      <c r="O37" s="15" t="s">
        <v>655</v>
      </c>
      <c r="P37" s="4" t="s">
        <v>1092</v>
      </c>
      <c r="Q37" s="4" t="s">
        <v>659</v>
      </c>
      <c r="R37" s="4" t="s">
        <v>660</v>
      </c>
      <c r="S37" t="s">
        <v>659</v>
      </c>
      <c r="T37" t="s">
        <v>659</v>
      </c>
      <c r="U37" s="4"/>
      <c r="V37" s="4" t="s">
        <v>661</v>
      </c>
      <c r="W37" s="15" t="s">
        <v>655</v>
      </c>
      <c r="X37" s="17" t="s">
        <v>690</v>
      </c>
      <c r="Y37" s="4" t="s">
        <v>748</v>
      </c>
      <c r="Z37" s="17" t="s">
        <v>734</v>
      </c>
      <c r="AA37" s="4" t="s">
        <v>1172</v>
      </c>
      <c r="AB37" s="17" t="s">
        <v>805</v>
      </c>
      <c r="AC37" s="17" t="s">
        <v>863</v>
      </c>
      <c r="AD37" s="17" t="s">
        <v>805</v>
      </c>
      <c r="AE37" s="4" t="s">
        <v>1513</v>
      </c>
      <c r="AF37" s="4" t="s">
        <v>1831</v>
      </c>
    </row>
    <row r="38" spans="1:32" ht="60">
      <c r="A38" s="5" t="s">
        <v>108</v>
      </c>
      <c r="B38" s="30" t="s">
        <v>341</v>
      </c>
      <c r="C38" s="15" t="s">
        <v>143</v>
      </c>
      <c r="D38" s="43">
        <v>344.0741628706145</v>
      </c>
      <c r="E38" s="1" t="s">
        <v>488</v>
      </c>
      <c r="F38" s="1" t="s">
        <v>488</v>
      </c>
      <c r="G38" s="4" t="s">
        <v>1918</v>
      </c>
      <c r="H38" s="4" t="s">
        <v>1689</v>
      </c>
      <c r="I38" s="4" t="s">
        <v>1842</v>
      </c>
      <c r="J38" s="4" t="s">
        <v>1923</v>
      </c>
      <c r="K38" s="4" t="s">
        <v>1703</v>
      </c>
      <c r="L38" s="4" t="s">
        <v>1688</v>
      </c>
      <c r="M38" s="1" t="s">
        <v>1685</v>
      </c>
      <c r="N38" s="1"/>
      <c r="O38" s="15" t="s">
        <v>655</v>
      </c>
      <c r="P38" s="4" t="s">
        <v>1090</v>
      </c>
      <c r="Q38" s="4" t="s">
        <v>659</v>
      </c>
      <c r="R38" s="4" t="s">
        <v>660</v>
      </c>
      <c r="S38" s="7" t="s">
        <v>1417</v>
      </c>
      <c r="U38" s="10" t="s">
        <v>1416</v>
      </c>
      <c r="V38" s="4" t="s">
        <v>661</v>
      </c>
      <c r="W38" s="15" t="s">
        <v>655</v>
      </c>
      <c r="X38" s="17" t="s">
        <v>685</v>
      </c>
      <c r="Y38" s="4" t="s">
        <v>748</v>
      </c>
      <c r="Z38" s="17" t="s">
        <v>760</v>
      </c>
      <c r="AA38" s="4" t="s">
        <v>1172</v>
      </c>
      <c r="AB38" s="17" t="s">
        <v>804</v>
      </c>
      <c r="AC38" s="17" t="s">
        <v>724</v>
      </c>
      <c r="AD38" s="17" t="s">
        <v>674</v>
      </c>
      <c r="AE38" s="4" t="s">
        <v>1513</v>
      </c>
      <c r="AF38" s="4" t="s">
        <v>1831</v>
      </c>
    </row>
    <row r="39" spans="1:32" ht="69" customHeight="1">
      <c r="A39" s="5" t="s">
        <v>108</v>
      </c>
      <c r="B39" s="30">
        <v>671031003461</v>
      </c>
      <c r="C39" s="15" t="s">
        <v>1174</v>
      </c>
      <c r="D39" s="43">
        <v>280.0487757632724</v>
      </c>
      <c r="E39" s="1" t="s">
        <v>1175</v>
      </c>
      <c r="F39" s="1" t="s">
        <v>1175</v>
      </c>
      <c r="G39" s="4" t="s">
        <v>1919</v>
      </c>
      <c r="H39" s="4" t="s">
        <v>1689</v>
      </c>
      <c r="I39" s="4" t="s">
        <v>1844</v>
      </c>
      <c r="J39" s="4" t="s">
        <v>1923</v>
      </c>
      <c r="K39" s="4" t="s">
        <v>1703</v>
      </c>
      <c r="L39" s="4" t="s">
        <v>1688</v>
      </c>
      <c r="M39" s="1" t="s">
        <v>1685</v>
      </c>
      <c r="N39" s="1"/>
      <c r="O39" s="14">
        <v>1</v>
      </c>
      <c r="P39" s="4" t="s">
        <v>1090</v>
      </c>
      <c r="Q39" s="4" t="s">
        <v>659</v>
      </c>
      <c r="R39" s="4" t="s">
        <v>660</v>
      </c>
      <c r="S39" s="7" t="s">
        <v>1417</v>
      </c>
      <c r="U39" s="10" t="s">
        <v>1418</v>
      </c>
      <c r="V39" s="4" t="s">
        <v>661</v>
      </c>
      <c r="W39" s="15" t="s">
        <v>1179</v>
      </c>
      <c r="X39" s="17" t="s">
        <v>1376</v>
      </c>
      <c r="Y39" s="4" t="s">
        <v>748</v>
      </c>
      <c r="Z39" s="17" t="s">
        <v>1377</v>
      </c>
      <c r="AA39" s="4" t="s">
        <v>1172</v>
      </c>
      <c r="AB39" s="17" t="s">
        <v>1378</v>
      </c>
      <c r="AC39" s="17" t="s">
        <v>1379</v>
      </c>
      <c r="AD39" s="17" t="s">
        <v>1380</v>
      </c>
      <c r="AE39" s="4" t="s">
        <v>1513</v>
      </c>
      <c r="AF39" s="4" t="s">
        <v>1831</v>
      </c>
    </row>
    <row r="40" spans="1:32" ht="69" customHeight="1">
      <c r="A40" s="5" t="s">
        <v>108</v>
      </c>
      <c r="B40" s="30">
        <v>671031004970</v>
      </c>
      <c r="C40" s="15" t="s">
        <v>1841</v>
      </c>
      <c r="D40" s="43">
        <v>232.27</v>
      </c>
      <c r="E40" s="1" t="s">
        <v>1175</v>
      </c>
      <c r="F40" s="1" t="s">
        <v>1175</v>
      </c>
      <c r="G40" s="4" t="s">
        <v>1920</v>
      </c>
      <c r="H40" s="4" t="s">
        <v>1689</v>
      </c>
      <c r="I40" s="4" t="s">
        <v>1843</v>
      </c>
      <c r="J40" s="4" t="s">
        <v>1923</v>
      </c>
      <c r="K40" s="4" t="s">
        <v>1703</v>
      </c>
      <c r="L40" s="4" t="s">
        <v>1688</v>
      </c>
      <c r="M40" s="1" t="s">
        <v>1685</v>
      </c>
      <c r="N40" s="1"/>
      <c r="O40" s="15">
        <v>1</v>
      </c>
      <c r="P40" s="4" t="s">
        <v>1090</v>
      </c>
      <c r="Q40" s="4" t="s">
        <v>659</v>
      </c>
      <c r="R40" s="4" t="s">
        <v>660</v>
      </c>
      <c r="S40" s="7" t="s">
        <v>1994</v>
      </c>
      <c r="U40" s="10" t="s">
        <v>1845</v>
      </c>
      <c r="V40" s="4" t="s">
        <v>661</v>
      </c>
      <c r="W40" s="15">
        <v>2</v>
      </c>
      <c r="X40" s="17">
        <v>26.1</v>
      </c>
      <c r="Y40" s="4" t="s">
        <v>748</v>
      </c>
      <c r="Z40" s="17">
        <v>4.9</v>
      </c>
      <c r="AA40" s="4" t="s">
        <v>1172</v>
      </c>
      <c r="AB40" s="17">
        <v>24.6</v>
      </c>
      <c r="AC40" s="17">
        <v>16.1</v>
      </c>
      <c r="AD40" s="17">
        <v>21.1</v>
      </c>
      <c r="AE40" s="4" t="s">
        <v>1513</v>
      </c>
      <c r="AF40" s="4" t="s">
        <v>1831</v>
      </c>
    </row>
    <row r="41" spans="1:32" ht="60">
      <c r="A41" s="5" t="s">
        <v>108</v>
      </c>
      <c r="B41" s="30" t="s">
        <v>45</v>
      </c>
      <c r="C41" s="15" t="s">
        <v>144</v>
      </c>
      <c r="D41" s="43">
        <v>185.7379258904073</v>
      </c>
      <c r="E41" s="1" t="s">
        <v>476</v>
      </c>
      <c r="F41" s="1" t="s">
        <v>476</v>
      </c>
      <c r="G41" s="4" t="s">
        <v>1866</v>
      </c>
      <c r="H41" s="4" t="s">
        <v>1689</v>
      </c>
      <c r="I41" s="4" t="s">
        <v>1585</v>
      </c>
      <c r="J41" s="4" t="s">
        <v>1923</v>
      </c>
      <c r="K41" s="4" t="s">
        <v>1703</v>
      </c>
      <c r="L41" s="4" t="s">
        <v>1688</v>
      </c>
      <c r="M41" s="1" t="s">
        <v>1685</v>
      </c>
      <c r="N41" s="1"/>
      <c r="O41" s="15" t="s">
        <v>655</v>
      </c>
      <c r="P41" s="4" t="s">
        <v>1090</v>
      </c>
      <c r="Q41" s="4" t="s">
        <v>659</v>
      </c>
      <c r="R41" s="4" t="s">
        <v>660</v>
      </c>
      <c r="S41" s="7" t="s">
        <v>1405</v>
      </c>
      <c r="T41" s="7" t="s">
        <v>1420</v>
      </c>
      <c r="U41" s="10" t="s">
        <v>1209</v>
      </c>
      <c r="V41" s="4" t="s">
        <v>661</v>
      </c>
      <c r="W41" s="15" t="s">
        <v>655</v>
      </c>
      <c r="X41" s="17" t="s">
        <v>691</v>
      </c>
      <c r="Y41" s="4" t="s">
        <v>748</v>
      </c>
      <c r="Z41" s="17" t="s">
        <v>760</v>
      </c>
      <c r="AA41" s="4" t="s">
        <v>1172</v>
      </c>
      <c r="AB41" s="17" t="s">
        <v>804</v>
      </c>
      <c r="AC41" s="17" t="s">
        <v>724</v>
      </c>
      <c r="AD41" s="17" t="s">
        <v>674</v>
      </c>
      <c r="AE41" s="4" t="s">
        <v>1513</v>
      </c>
      <c r="AF41" s="4" t="s">
        <v>1831</v>
      </c>
    </row>
    <row r="42" spans="1:32" ht="60">
      <c r="A42" s="5" t="s">
        <v>108</v>
      </c>
      <c r="B42" s="30" t="s">
        <v>46</v>
      </c>
      <c r="C42" s="15" t="s">
        <v>145</v>
      </c>
      <c r="D42" s="43">
        <v>160.48680631402604</v>
      </c>
      <c r="E42" s="1" t="s">
        <v>477</v>
      </c>
      <c r="F42" s="1" t="s">
        <v>1154</v>
      </c>
      <c r="G42" s="4" t="s">
        <v>1866</v>
      </c>
      <c r="H42" s="4" t="s">
        <v>1689</v>
      </c>
      <c r="I42" s="4" t="s">
        <v>1585</v>
      </c>
      <c r="J42" s="4" t="s">
        <v>1923</v>
      </c>
      <c r="K42" s="4" t="s">
        <v>939</v>
      </c>
      <c r="L42" s="4" t="s">
        <v>1688</v>
      </c>
      <c r="M42" s="1" t="s">
        <v>1685</v>
      </c>
      <c r="N42" s="1"/>
      <c r="O42" s="15" t="s">
        <v>656</v>
      </c>
      <c r="P42" s="4" t="s">
        <v>1090</v>
      </c>
      <c r="Q42" s="4" t="s">
        <v>659</v>
      </c>
      <c r="R42" s="4" t="s">
        <v>660</v>
      </c>
      <c r="S42" s="7" t="s">
        <v>1405</v>
      </c>
      <c r="T42" s="7" t="s">
        <v>1420</v>
      </c>
      <c r="U42" s="10" t="s">
        <v>1209</v>
      </c>
      <c r="V42" s="4" t="s">
        <v>661</v>
      </c>
      <c r="W42" s="15" t="s">
        <v>656</v>
      </c>
      <c r="X42" s="17" t="s">
        <v>675</v>
      </c>
      <c r="Y42" s="4" t="s">
        <v>748</v>
      </c>
      <c r="Z42" s="17" t="s">
        <v>761</v>
      </c>
      <c r="AA42" s="4" t="s">
        <v>1172</v>
      </c>
      <c r="AB42" s="17" t="s">
        <v>804</v>
      </c>
      <c r="AC42" s="17" t="s">
        <v>814</v>
      </c>
      <c r="AD42" s="17" t="s">
        <v>896</v>
      </c>
      <c r="AE42" s="4" t="s">
        <v>1513</v>
      </c>
      <c r="AF42" s="4" t="s">
        <v>1831</v>
      </c>
    </row>
    <row r="43" spans="1:32" ht="60">
      <c r="A43" s="5" t="s">
        <v>108</v>
      </c>
      <c r="B43" s="30" t="s">
        <v>47</v>
      </c>
      <c r="C43" s="15" t="s">
        <v>146</v>
      </c>
      <c r="D43" s="43">
        <v>185.73997709049254</v>
      </c>
      <c r="E43" s="1" t="s">
        <v>478</v>
      </c>
      <c r="F43" s="1" t="s">
        <v>478</v>
      </c>
      <c r="G43" s="4" t="s">
        <v>1867</v>
      </c>
      <c r="H43" s="4" t="s">
        <v>1689</v>
      </c>
      <c r="I43" s="4" t="s">
        <v>1585</v>
      </c>
      <c r="J43" s="4" t="s">
        <v>1923</v>
      </c>
      <c r="K43" s="4" t="s">
        <v>1704</v>
      </c>
      <c r="L43" s="4" t="s">
        <v>1688</v>
      </c>
      <c r="M43" s="1" t="s">
        <v>1685</v>
      </c>
      <c r="N43" s="1"/>
      <c r="O43" s="15" t="s">
        <v>655</v>
      </c>
      <c r="P43" s="4" t="s">
        <v>1090</v>
      </c>
      <c r="Q43" s="4" t="s">
        <v>659</v>
      </c>
      <c r="R43" s="4" t="s">
        <v>660</v>
      </c>
      <c r="S43" s="7" t="s">
        <v>1419</v>
      </c>
      <c r="T43" s="7" t="s">
        <v>1420</v>
      </c>
      <c r="U43" s="10" t="s">
        <v>1210</v>
      </c>
      <c r="V43" s="4" t="s">
        <v>661</v>
      </c>
      <c r="W43" s="15" t="s">
        <v>655</v>
      </c>
      <c r="X43" s="17" t="s">
        <v>691</v>
      </c>
      <c r="Y43" s="4" t="s">
        <v>748</v>
      </c>
      <c r="Z43" s="17" t="s">
        <v>760</v>
      </c>
      <c r="AA43" s="4" t="s">
        <v>1172</v>
      </c>
      <c r="AB43" s="17" t="s">
        <v>804</v>
      </c>
      <c r="AC43" s="17" t="s">
        <v>724</v>
      </c>
      <c r="AD43" s="17" t="s">
        <v>674</v>
      </c>
      <c r="AE43" s="4" t="s">
        <v>1513</v>
      </c>
      <c r="AF43" s="4" t="s">
        <v>1831</v>
      </c>
    </row>
    <row r="44" spans="1:32" ht="60">
      <c r="A44" s="5" t="s">
        <v>108</v>
      </c>
      <c r="B44" s="30" t="s">
        <v>48</v>
      </c>
      <c r="C44" s="15" t="s">
        <v>147</v>
      </c>
      <c r="D44" s="43">
        <v>160.48911798396338</v>
      </c>
      <c r="E44" s="1" t="s">
        <v>479</v>
      </c>
      <c r="F44" s="1" t="s">
        <v>1157</v>
      </c>
      <c r="G44" s="4" t="s">
        <v>1867</v>
      </c>
      <c r="H44" s="4" t="s">
        <v>930</v>
      </c>
      <c r="I44" s="4" t="s">
        <v>1585</v>
      </c>
      <c r="J44" s="4" t="s">
        <v>1923</v>
      </c>
      <c r="K44" s="4" t="s">
        <v>1704</v>
      </c>
      <c r="L44" s="4" t="s">
        <v>1688</v>
      </c>
      <c r="M44" s="1" t="s">
        <v>1685</v>
      </c>
      <c r="N44" s="1"/>
      <c r="O44" s="15" t="s">
        <v>656</v>
      </c>
      <c r="P44" s="4" t="s">
        <v>1090</v>
      </c>
      <c r="Q44" s="4" t="s">
        <v>659</v>
      </c>
      <c r="R44" s="4" t="s">
        <v>660</v>
      </c>
      <c r="S44" s="7" t="s">
        <v>1419</v>
      </c>
      <c r="T44" s="7" t="s">
        <v>1420</v>
      </c>
      <c r="U44" s="10" t="s">
        <v>1210</v>
      </c>
      <c r="V44" s="4" t="s">
        <v>661</v>
      </c>
      <c r="W44" s="15" t="s">
        <v>656</v>
      </c>
      <c r="X44" s="17" t="s">
        <v>676</v>
      </c>
      <c r="Y44" s="4" t="s">
        <v>748</v>
      </c>
      <c r="Z44" s="17" t="s">
        <v>761</v>
      </c>
      <c r="AA44" s="4" t="s">
        <v>1172</v>
      </c>
      <c r="AB44" s="17" t="s">
        <v>804</v>
      </c>
      <c r="AC44" s="17" t="s">
        <v>814</v>
      </c>
      <c r="AD44" s="17" t="s">
        <v>896</v>
      </c>
      <c r="AE44" s="4" t="s">
        <v>1513</v>
      </c>
      <c r="AF44" s="4" t="s">
        <v>1831</v>
      </c>
    </row>
    <row r="45" spans="1:32" ht="60">
      <c r="A45" s="5" t="s">
        <v>108</v>
      </c>
      <c r="B45" s="30" t="s">
        <v>342</v>
      </c>
      <c r="C45" s="15" t="s">
        <v>148</v>
      </c>
      <c r="D45" s="43">
        <v>100.33044842024242</v>
      </c>
      <c r="E45" s="1" t="s">
        <v>489</v>
      </c>
      <c r="F45" s="1" t="s">
        <v>489</v>
      </c>
      <c r="G45" s="4" t="s">
        <v>1868</v>
      </c>
      <c r="H45" s="4" t="s">
        <v>1708</v>
      </c>
      <c r="I45" s="4" t="s">
        <v>946</v>
      </c>
      <c r="J45" s="4" t="s">
        <v>1923</v>
      </c>
      <c r="K45" s="4" t="s">
        <v>899</v>
      </c>
      <c r="L45" s="4" t="s">
        <v>1688</v>
      </c>
      <c r="O45" s="15" t="s">
        <v>655</v>
      </c>
      <c r="P45" s="4" t="s">
        <v>1087</v>
      </c>
      <c r="Q45" s="4" t="s">
        <v>659</v>
      </c>
      <c r="R45" s="4" t="s">
        <v>660</v>
      </c>
      <c r="S45" s="7" t="s">
        <v>1396</v>
      </c>
      <c r="T45" s="7" t="s">
        <v>1397</v>
      </c>
      <c r="U45" s="10" t="s">
        <v>1211</v>
      </c>
      <c r="V45" s="4" t="s">
        <v>661</v>
      </c>
      <c r="W45" s="15" t="s">
        <v>655</v>
      </c>
      <c r="X45" s="17" t="s">
        <v>692</v>
      </c>
      <c r="Y45" s="4" t="s">
        <v>748</v>
      </c>
      <c r="Z45" s="17" t="s">
        <v>731</v>
      </c>
      <c r="AA45" s="4" t="s">
        <v>1172</v>
      </c>
      <c r="AB45" s="17" t="s">
        <v>724</v>
      </c>
      <c r="AC45" s="17" t="s">
        <v>762</v>
      </c>
      <c r="AD45" s="17" t="s">
        <v>859</v>
      </c>
      <c r="AE45" s="4" t="s">
        <v>1513</v>
      </c>
      <c r="AF45" s="4" t="s">
        <v>1831</v>
      </c>
    </row>
    <row r="46" spans="1:32" ht="45">
      <c r="A46" s="5" t="s">
        <v>108</v>
      </c>
      <c r="B46" s="30" t="s">
        <v>49</v>
      </c>
      <c r="C46" s="15" t="s">
        <v>149</v>
      </c>
      <c r="D46" s="43">
        <v>6.931061572784015</v>
      </c>
      <c r="E46" s="1" t="s">
        <v>490</v>
      </c>
      <c r="F46" s="1" t="s">
        <v>490</v>
      </c>
      <c r="G46" s="4" t="s">
        <v>940</v>
      </c>
      <c r="H46" s="4" t="s">
        <v>941</v>
      </c>
      <c r="I46" s="4" t="s">
        <v>942</v>
      </c>
      <c r="J46" s="4" t="s">
        <v>943</v>
      </c>
      <c r="K46" s="4" t="s">
        <v>944</v>
      </c>
      <c r="O46" s="15" t="s">
        <v>655</v>
      </c>
      <c r="P46" s="4" t="s">
        <v>1093</v>
      </c>
      <c r="Q46" s="4" t="s">
        <v>659</v>
      </c>
      <c r="R46" s="4" t="s">
        <v>660</v>
      </c>
      <c r="S46" t="s">
        <v>659</v>
      </c>
      <c r="T46" t="s">
        <v>659</v>
      </c>
      <c r="V46" s="4" t="s">
        <v>661</v>
      </c>
      <c r="W46" s="15" t="s">
        <v>655</v>
      </c>
      <c r="X46" s="17" t="s">
        <v>693</v>
      </c>
      <c r="Y46" s="4" t="s">
        <v>748</v>
      </c>
      <c r="Z46" s="17" t="s">
        <v>667</v>
      </c>
      <c r="AA46" s="4" t="s">
        <v>1172</v>
      </c>
      <c r="AB46" s="17" t="s">
        <v>720</v>
      </c>
      <c r="AC46" s="17" t="s">
        <v>722</v>
      </c>
      <c r="AD46" s="17" t="s">
        <v>722</v>
      </c>
      <c r="AE46" s="4" t="s">
        <v>1513</v>
      </c>
      <c r="AF46" s="4" t="s">
        <v>1831</v>
      </c>
    </row>
    <row r="47" spans="1:32" ht="60">
      <c r="A47" s="5" t="s">
        <v>108</v>
      </c>
      <c r="B47" s="30" t="s">
        <v>50</v>
      </c>
      <c r="C47" s="15" t="s">
        <v>150</v>
      </c>
      <c r="D47" s="43">
        <v>138.79449117598548</v>
      </c>
      <c r="E47" s="1" t="s">
        <v>491</v>
      </c>
      <c r="F47" s="1" t="s">
        <v>491</v>
      </c>
      <c r="G47" s="11" t="s">
        <v>1869</v>
      </c>
      <c r="H47" s="4" t="s">
        <v>1689</v>
      </c>
      <c r="I47" s="4" t="s">
        <v>1139</v>
      </c>
      <c r="J47" s="4" t="s">
        <v>1141</v>
      </c>
      <c r="K47" s="4" t="s">
        <v>1138</v>
      </c>
      <c r="M47" s="1" t="s">
        <v>1685</v>
      </c>
      <c r="N47" s="1"/>
      <c r="O47" s="15" t="s">
        <v>655</v>
      </c>
      <c r="P47" s="4" t="s">
        <v>1090</v>
      </c>
      <c r="Q47" s="4" t="s">
        <v>659</v>
      </c>
      <c r="R47" s="4" t="s">
        <v>660</v>
      </c>
      <c r="S47" s="7" t="s">
        <v>1421</v>
      </c>
      <c r="T47" s="7" t="s">
        <v>1422</v>
      </c>
      <c r="U47" s="10" t="s">
        <v>1133</v>
      </c>
      <c r="V47" s="4" t="s">
        <v>661</v>
      </c>
      <c r="W47" s="15" t="s">
        <v>655</v>
      </c>
      <c r="X47" s="17" t="s">
        <v>668</v>
      </c>
      <c r="Y47" s="4" t="s">
        <v>748</v>
      </c>
      <c r="Z47" s="17" t="s">
        <v>751</v>
      </c>
      <c r="AA47" s="4" t="s">
        <v>1172</v>
      </c>
      <c r="AB47" s="17" t="s">
        <v>796</v>
      </c>
      <c r="AC47" s="17" t="s">
        <v>724</v>
      </c>
      <c r="AD47" s="17" t="s">
        <v>888</v>
      </c>
      <c r="AE47" s="4" t="s">
        <v>1513</v>
      </c>
      <c r="AF47" s="4" t="s">
        <v>1831</v>
      </c>
    </row>
    <row r="48" spans="1:32" ht="75">
      <c r="A48" s="5" t="s">
        <v>108</v>
      </c>
      <c r="B48" s="30" t="s">
        <v>343</v>
      </c>
      <c r="C48" s="15" t="s">
        <v>151</v>
      </c>
      <c r="D48" s="43">
        <v>380.9110525053945</v>
      </c>
      <c r="E48" s="1" t="s">
        <v>492</v>
      </c>
      <c r="F48" s="1" t="s">
        <v>492</v>
      </c>
      <c r="G48" s="4" t="s">
        <v>1870</v>
      </c>
      <c r="H48" s="4" t="s">
        <v>948</v>
      </c>
      <c r="I48" s="4" t="s">
        <v>1525</v>
      </c>
      <c r="J48" s="4" t="s">
        <v>949</v>
      </c>
      <c r="K48" s="4" t="s">
        <v>950</v>
      </c>
      <c r="M48" s="1" t="s">
        <v>1685</v>
      </c>
      <c r="N48" s="1"/>
      <c r="O48" s="15" t="s">
        <v>655</v>
      </c>
      <c r="P48" s="4" t="s">
        <v>1090</v>
      </c>
      <c r="Q48" s="4" t="s">
        <v>659</v>
      </c>
      <c r="R48" s="4" t="s">
        <v>660</v>
      </c>
      <c r="S48" s="7" t="s">
        <v>1423</v>
      </c>
      <c r="T48" s="7" t="s">
        <v>1814</v>
      </c>
      <c r="U48" s="10" t="s">
        <v>1212</v>
      </c>
      <c r="V48" s="4" t="s">
        <v>661</v>
      </c>
      <c r="W48" s="15" t="s">
        <v>655</v>
      </c>
      <c r="X48" s="17" t="s">
        <v>694</v>
      </c>
      <c r="Y48" s="4" t="s">
        <v>748</v>
      </c>
      <c r="Z48" s="17" t="s">
        <v>720</v>
      </c>
      <c r="AA48" s="4" t="s">
        <v>1172</v>
      </c>
      <c r="AB48" s="17" t="s">
        <v>796</v>
      </c>
      <c r="AC48" s="17" t="s">
        <v>803</v>
      </c>
      <c r="AD48" s="17" t="s">
        <v>888</v>
      </c>
      <c r="AE48" s="4" t="s">
        <v>1513</v>
      </c>
      <c r="AF48" s="4" t="s">
        <v>1831</v>
      </c>
    </row>
    <row r="49" spans="1:32" ht="39" customHeight="1">
      <c r="A49" s="5" t="s">
        <v>108</v>
      </c>
      <c r="B49" s="31" t="s">
        <v>1178</v>
      </c>
      <c r="C49" s="18">
        <v>2218</v>
      </c>
      <c r="D49" s="43">
        <v>300.66415138781986</v>
      </c>
      <c r="E49" s="19" t="s">
        <v>1186</v>
      </c>
      <c r="F49" s="19" t="s">
        <v>1186</v>
      </c>
      <c r="G49" s="4" t="s">
        <v>1526</v>
      </c>
      <c r="H49" s="4" t="s">
        <v>1641</v>
      </c>
      <c r="I49" s="4" t="s">
        <v>1642</v>
      </c>
      <c r="J49" s="4" t="s">
        <v>1923</v>
      </c>
      <c r="K49" s="4" t="s">
        <v>899</v>
      </c>
      <c r="O49" s="18" t="s">
        <v>655</v>
      </c>
      <c r="P49" s="4" t="s">
        <v>1490</v>
      </c>
      <c r="Q49" s="4" t="s">
        <v>659</v>
      </c>
      <c r="R49" s="4" t="s">
        <v>660</v>
      </c>
      <c r="S49" s="7" t="s">
        <v>1432</v>
      </c>
      <c r="T49" s="7" t="s">
        <v>1433</v>
      </c>
      <c r="U49" s="10" t="s">
        <v>1189</v>
      </c>
      <c r="V49" s="4" t="s">
        <v>661</v>
      </c>
      <c r="W49" s="18" t="s">
        <v>1179</v>
      </c>
      <c r="X49" s="20">
        <v>16</v>
      </c>
      <c r="Y49" s="4" t="s">
        <v>748</v>
      </c>
      <c r="Z49" s="20">
        <v>3.5</v>
      </c>
      <c r="AA49" s="4" t="s">
        <v>1172</v>
      </c>
      <c r="AB49" s="20" t="s">
        <v>1187</v>
      </c>
      <c r="AC49" s="20" t="s">
        <v>1187</v>
      </c>
      <c r="AD49" s="20" t="s">
        <v>1187</v>
      </c>
      <c r="AE49" s="4" t="s">
        <v>1513</v>
      </c>
      <c r="AF49" s="4" t="s">
        <v>1831</v>
      </c>
    </row>
    <row r="50" spans="1:32" ht="60">
      <c r="A50" s="5" t="s">
        <v>108</v>
      </c>
      <c r="B50" s="30" t="s">
        <v>51</v>
      </c>
      <c r="C50" s="15" t="s">
        <v>152</v>
      </c>
      <c r="D50" s="43">
        <v>376.50089910391824</v>
      </c>
      <c r="E50" s="1" t="s">
        <v>493</v>
      </c>
      <c r="F50" s="1" t="s">
        <v>493</v>
      </c>
      <c r="G50" s="4" t="s">
        <v>1528</v>
      </c>
      <c r="H50" s="4" t="s">
        <v>1604</v>
      </c>
      <c r="I50" s="4" t="s">
        <v>951</v>
      </c>
      <c r="J50" s="4" t="s">
        <v>953</v>
      </c>
      <c r="K50" s="4" t="s">
        <v>952</v>
      </c>
      <c r="L50" s="4" t="s">
        <v>1140</v>
      </c>
      <c r="O50" s="15" t="s">
        <v>655</v>
      </c>
      <c r="P50" s="4" t="s">
        <v>1094</v>
      </c>
      <c r="Q50" s="4" t="s">
        <v>659</v>
      </c>
      <c r="R50" s="4" t="s">
        <v>660</v>
      </c>
      <c r="S50" s="7" t="s">
        <v>1437</v>
      </c>
      <c r="T50" s="7" t="s">
        <v>1438</v>
      </c>
      <c r="U50" s="10" t="s">
        <v>1213</v>
      </c>
      <c r="V50" s="4" t="s">
        <v>661</v>
      </c>
      <c r="W50" s="15" t="s">
        <v>655</v>
      </c>
      <c r="X50" s="17" t="s">
        <v>685</v>
      </c>
      <c r="Y50" s="4" t="s">
        <v>748</v>
      </c>
      <c r="Z50" s="17" t="s">
        <v>762</v>
      </c>
      <c r="AA50" s="4" t="s">
        <v>1172</v>
      </c>
      <c r="AB50" s="17" t="s">
        <v>806</v>
      </c>
      <c r="AC50" s="17" t="s">
        <v>672</v>
      </c>
      <c r="AD50" s="17" t="s">
        <v>742</v>
      </c>
      <c r="AE50" s="4" t="s">
        <v>1513</v>
      </c>
      <c r="AF50" s="4" t="s">
        <v>1831</v>
      </c>
    </row>
    <row r="51" spans="1:32" ht="60">
      <c r="A51" s="5" t="s">
        <v>108</v>
      </c>
      <c r="B51" s="30" t="s">
        <v>344</v>
      </c>
      <c r="C51" s="15" t="s">
        <v>153</v>
      </c>
      <c r="D51" s="43">
        <v>514.4007736826993</v>
      </c>
      <c r="E51" s="1" t="s">
        <v>494</v>
      </c>
      <c r="F51" s="1" t="s">
        <v>494</v>
      </c>
      <c r="G51" s="4" t="s">
        <v>1527</v>
      </c>
      <c r="H51" s="4" t="s">
        <v>1605</v>
      </c>
      <c r="I51" s="4" t="s">
        <v>951</v>
      </c>
      <c r="J51" s="4" t="s">
        <v>953</v>
      </c>
      <c r="K51" s="4" t="s">
        <v>952</v>
      </c>
      <c r="L51" s="4" t="s">
        <v>1140</v>
      </c>
      <c r="O51" s="15" t="s">
        <v>655</v>
      </c>
      <c r="P51" s="4" t="s">
        <v>1094</v>
      </c>
      <c r="Q51" s="4" t="s">
        <v>659</v>
      </c>
      <c r="R51" s="4" t="s">
        <v>660</v>
      </c>
      <c r="S51" s="7" t="s">
        <v>1437</v>
      </c>
      <c r="T51" s="7" t="s">
        <v>1439</v>
      </c>
      <c r="U51" s="10" t="s">
        <v>1214</v>
      </c>
      <c r="V51" s="4" t="s">
        <v>661</v>
      </c>
      <c r="W51" s="15" t="s">
        <v>655</v>
      </c>
      <c r="X51" s="17" t="s">
        <v>695</v>
      </c>
      <c r="Y51" s="4" t="s">
        <v>748</v>
      </c>
      <c r="Z51" s="17" t="s">
        <v>763</v>
      </c>
      <c r="AA51" s="4" t="s">
        <v>1172</v>
      </c>
      <c r="AB51" s="17" t="s">
        <v>807</v>
      </c>
      <c r="AC51" s="17" t="s">
        <v>672</v>
      </c>
      <c r="AD51" s="17" t="s">
        <v>742</v>
      </c>
      <c r="AE51" s="4" t="s">
        <v>1513</v>
      </c>
      <c r="AF51" s="4" t="s">
        <v>1831</v>
      </c>
    </row>
    <row r="52" spans="1:32" ht="60" customHeight="1">
      <c r="A52" s="5" t="s">
        <v>108</v>
      </c>
      <c r="B52" s="30" t="s">
        <v>345</v>
      </c>
      <c r="C52" s="15" t="s">
        <v>154</v>
      </c>
      <c r="D52" s="43">
        <v>380.9110525053945</v>
      </c>
      <c r="E52" s="1" t="s">
        <v>495</v>
      </c>
      <c r="F52" s="1" t="s">
        <v>495</v>
      </c>
      <c r="G52" s="4" t="s">
        <v>1871</v>
      </c>
      <c r="H52" s="4" t="s">
        <v>948</v>
      </c>
      <c r="I52" s="4" t="s">
        <v>1525</v>
      </c>
      <c r="J52" s="4" t="s">
        <v>949</v>
      </c>
      <c r="K52" s="4" t="s">
        <v>954</v>
      </c>
      <c r="O52" s="15" t="s">
        <v>655</v>
      </c>
      <c r="P52" s="4" t="s">
        <v>1090</v>
      </c>
      <c r="Q52" s="4" t="s">
        <v>659</v>
      </c>
      <c r="R52" s="4" t="s">
        <v>660</v>
      </c>
      <c r="S52" s="7" t="s">
        <v>1423</v>
      </c>
      <c r="T52" s="7" t="s">
        <v>1815</v>
      </c>
      <c r="U52" s="10" t="s">
        <v>1215</v>
      </c>
      <c r="V52" s="4" t="s">
        <v>661</v>
      </c>
      <c r="W52" s="15" t="s">
        <v>655</v>
      </c>
      <c r="X52" s="17" t="s">
        <v>696</v>
      </c>
      <c r="Y52" s="4" t="s">
        <v>748</v>
      </c>
      <c r="Z52" s="17" t="s">
        <v>764</v>
      </c>
      <c r="AA52" s="4" t="s">
        <v>1172</v>
      </c>
      <c r="AB52" s="17" t="s">
        <v>797</v>
      </c>
      <c r="AC52" s="17" t="s">
        <v>723</v>
      </c>
      <c r="AD52" s="17" t="s">
        <v>889</v>
      </c>
      <c r="AE52" s="4" t="s">
        <v>1513</v>
      </c>
      <c r="AF52" s="4" t="s">
        <v>1831</v>
      </c>
    </row>
    <row r="53" spans="1:32" ht="60">
      <c r="A53" s="5" t="s">
        <v>108</v>
      </c>
      <c r="B53" s="30" t="s">
        <v>52</v>
      </c>
      <c r="C53" s="15" t="s">
        <v>155</v>
      </c>
      <c r="D53" s="43">
        <v>219.71521249106607</v>
      </c>
      <c r="E53" s="1" t="s">
        <v>496</v>
      </c>
      <c r="F53" s="1" t="s">
        <v>496</v>
      </c>
      <c r="G53" s="4" t="s">
        <v>1872</v>
      </c>
      <c r="H53" s="4" t="s">
        <v>1587</v>
      </c>
      <c r="I53" s="4" t="s">
        <v>1586</v>
      </c>
      <c r="J53" s="4" t="s">
        <v>1924</v>
      </c>
      <c r="K53" s="4" t="s">
        <v>956</v>
      </c>
      <c r="O53" s="15" t="s">
        <v>655</v>
      </c>
      <c r="P53" s="4" t="s">
        <v>1095</v>
      </c>
      <c r="Q53" s="4" t="s">
        <v>659</v>
      </c>
      <c r="R53" s="4" t="s">
        <v>660</v>
      </c>
      <c r="S53" s="7" t="s">
        <v>1435</v>
      </c>
      <c r="T53" s="7" t="s">
        <v>1436</v>
      </c>
      <c r="U53" s="10" t="s">
        <v>1216</v>
      </c>
      <c r="V53" s="4" t="s">
        <v>661</v>
      </c>
      <c r="W53" s="15" t="s">
        <v>655</v>
      </c>
      <c r="X53" s="17" t="s">
        <v>670</v>
      </c>
      <c r="Y53" s="4" t="s">
        <v>748</v>
      </c>
      <c r="Z53" s="17" t="s">
        <v>684</v>
      </c>
      <c r="AA53" s="4" t="s">
        <v>1172</v>
      </c>
      <c r="AB53" s="17" t="s">
        <v>794</v>
      </c>
      <c r="AC53" s="17" t="s">
        <v>677</v>
      </c>
      <c r="AD53" s="17" t="s">
        <v>796</v>
      </c>
      <c r="AE53" s="4" t="s">
        <v>1513</v>
      </c>
      <c r="AF53" s="4" t="s">
        <v>1831</v>
      </c>
    </row>
    <row r="54" spans="1:31" ht="30">
      <c r="A54" s="5" t="s">
        <v>108</v>
      </c>
      <c r="B54" s="30" t="s">
        <v>53</v>
      </c>
      <c r="C54" s="15" t="s">
        <v>156</v>
      </c>
      <c r="D54" s="43">
        <v>75.54540627504768</v>
      </c>
      <c r="E54" s="1" t="s">
        <v>497</v>
      </c>
      <c r="F54" s="1" t="s">
        <v>497</v>
      </c>
      <c r="G54" s="4" t="s">
        <v>957</v>
      </c>
      <c r="H54" s="4" t="s">
        <v>958</v>
      </c>
      <c r="I54" s="4" t="s">
        <v>959</v>
      </c>
      <c r="J54" s="4" t="s">
        <v>960</v>
      </c>
      <c r="K54" s="4" t="s">
        <v>961</v>
      </c>
      <c r="O54" s="15" t="s">
        <v>655</v>
      </c>
      <c r="P54" s="4" t="s">
        <v>1095</v>
      </c>
      <c r="Q54" s="4" t="s">
        <v>659</v>
      </c>
      <c r="R54" s="4" t="s">
        <v>660</v>
      </c>
      <c r="S54" s="4" t="s">
        <v>659</v>
      </c>
      <c r="T54" s="4" t="s">
        <v>659</v>
      </c>
      <c r="V54" s="4" t="s">
        <v>661</v>
      </c>
      <c r="W54" s="15" t="s">
        <v>655</v>
      </c>
      <c r="X54" s="17" t="s">
        <v>697</v>
      </c>
      <c r="Y54" s="4" t="s">
        <v>748</v>
      </c>
      <c r="Z54" s="17" t="s">
        <v>765</v>
      </c>
      <c r="AA54" s="4" t="s">
        <v>1172</v>
      </c>
      <c r="AB54" s="17" t="s">
        <v>808</v>
      </c>
      <c r="AC54" s="17" t="s">
        <v>803</v>
      </c>
      <c r="AD54" s="17" t="s">
        <v>677</v>
      </c>
      <c r="AE54" s="4" t="s">
        <v>1514</v>
      </c>
    </row>
    <row r="55" spans="1:32" ht="60">
      <c r="A55" s="5" t="s">
        <v>108</v>
      </c>
      <c r="B55" s="30" t="s">
        <v>54</v>
      </c>
      <c r="C55" s="15" t="s">
        <v>157</v>
      </c>
      <c r="D55" s="43">
        <v>244.1247023215304</v>
      </c>
      <c r="E55" s="1" t="s">
        <v>498</v>
      </c>
      <c r="F55" s="1" t="s">
        <v>498</v>
      </c>
      <c r="G55" s="4" t="s">
        <v>1873</v>
      </c>
      <c r="H55" s="4" t="s">
        <v>955</v>
      </c>
      <c r="I55" s="4" t="s">
        <v>1586</v>
      </c>
      <c r="J55" s="4" t="s">
        <v>1924</v>
      </c>
      <c r="K55" s="4" t="s">
        <v>956</v>
      </c>
      <c r="O55" s="15" t="s">
        <v>655</v>
      </c>
      <c r="P55" s="4" t="s">
        <v>1095</v>
      </c>
      <c r="Q55" s="4" t="s">
        <v>659</v>
      </c>
      <c r="R55" s="4" t="s">
        <v>660</v>
      </c>
      <c r="S55" s="7" t="s">
        <v>1435</v>
      </c>
      <c r="T55" s="7" t="s">
        <v>1436</v>
      </c>
      <c r="U55" s="10" t="s">
        <v>1217</v>
      </c>
      <c r="V55" s="4" t="s">
        <v>661</v>
      </c>
      <c r="W55" s="15" t="s">
        <v>655</v>
      </c>
      <c r="X55" s="17" t="s">
        <v>670</v>
      </c>
      <c r="Y55" s="4" t="s">
        <v>748</v>
      </c>
      <c r="Z55" s="17" t="s">
        <v>684</v>
      </c>
      <c r="AA55" s="4" t="s">
        <v>1172</v>
      </c>
      <c r="AB55" s="17" t="s">
        <v>794</v>
      </c>
      <c r="AC55" s="17" t="s">
        <v>677</v>
      </c>
      <c r="AD55" s="17" t="s">
        <v>796</v>
      </c>
      <c r="AE55" s="4" t="s">
        <v>1513</v>
      </c>
      <c r="AF55" s="4" t="s">
        <v>1831</v>
      </c>
    </row>
    <row r="56" spans="1:32" ht="60">
      <c r="A56" s="5" t="s">
        <v>108</v>
      </c>
      <c r="B56" s="30" t="s">
        <v>346</v>
      </c>
      <c r="C56" s="15" t="s">
        <v>158</v>
      </c>
      <c r="D56" s="43">
        <v>198.9418127208174</v>
      </c>
      <c r="E56" s="1" t="s">
        <v>499</v>
      </c>
      <c r="F56" s="1" t="s">
        <v>1161</v>
      </c>
      <c r="G56" s="4" t="s">
        <v>1872</v>
      </c>
      <c r="H56" s="4" t="s">
        <v>955</v>
      </c>
      <c r="I56" s="4" t="s">
        <v>1586</v>
      </c>
      <c r="J56" s="4" t="s">
        <v>1924</v>
      </c>
      <c r="K56" s="4" t="s">
        <v>956</v>
      </c>
      <c r="O56" s="15" t="s">
        <v>656</v>
      </c>
      <c r="P56" s="4" t="s">
        <v>1095</v>
      </c>
      <c r="Q56" s="4" t="s">
        <v>659</v>
      </c>
      <c r="R56" s="4" t="s">
        <v>660</v>
      </c>
      <c r="S56" s="7" t="s">
        <v>1435</v>
      </c>
      <c r="T56" s="7" t="s">
        <v>1436</v>
      </c>
      <c r="U56" s="10" t="s">
        <v>1216</v>
      </c>
      <c r="V56" s="4" t="s">
        <v>661</v>
      </c>
      <c r="W56" s="15" t="s">
        <v>656</v>
      </c>
      <c r="X56" s="17" t="s">
        <v>698</v>
      </c>
      <c r="Y56" s="4" t="s">
        <v>748</v>
      </c>
      <c r="Z56" s="17" t="s">
        <v>766</v>
      </c>
      <c r="AA56" s="4" t="s">
        <v>1172</v>
      </c>
      <c r="AB56" s="17" t="s">
        <v>809</v>
      </c>
      <c r="AC56" s="17" t="s">
        <v>864</v>
      </c>
      <c r="AD56" s="17" t="s">
        <v>664</v>
      </c>
      <c r="AE56" s="4" t="s">
        <v>1513</v>
      </c>
      <c r="AF56" s="4" t="s">
        <v>1831</v>
      </c>
    </row>
    <row r="57" spans="1:32" ht="60">
      <c r="A57" s="5" t="s">
        <v>108</v>
      </c>
      <c r="B57" s="30" t="s">
        <v>347</v>
      </c>
      <c r="C57" s="15" t="s">
        <v>159</v>
      </c>
      <c r="D57" s="43">
        <v>329.0661504495198</v>
      </c>
      <c r="E57" s="1" t="s">
        <v>500</v>
      </c>
      <c r="F57" s="1" t="s">
        <v>500</v>
      </c>
      <c r="G57" s="4" t="s">
        <v>1874</v>
      </c>
      <c r="H57" s="4" t="s">
        <v>1588</v>
      </c>
      <c r="I57" s="4" t="s">
        <v>1586</v>
      </c>
      <c r="J57" s="4" t="s">
        <v>1924</v>
      </c>
      <c r="K57" s="4" t="s">
        <v>956</v>
      </c>
      <c r="O57" s="15" t="s">
        <v>655</v>
      </c>
      <c r="P57" s="4" t="s">
        <v>1095</v>
      </c>
      <c r="Q57" s="4" t="s">
        <v>659</v>
      </c>
      <c r="R57" s="4" t="s">
        <v>660</v>
      </c>
      <c r="S57" s="7" t="s">
        <v>1435</v>
      </c>
      <c r="T57" s="7" t="s">
        <v>1436</v>
      </c>
      <c r="U57" s="10" t="s">
        <v>1218</v>
      </c>
      <c r="V57" s="4" t="s">
        <v>661</v>
      </c>
      <c r="W57" s="15" t="s">
        <v>655</v>
      </c>
      <c r="X57" s="17" t="s">
        <v>670</v>
      </c>
      <c r="Y57" s="4" t="s">
        <v>748</v>
      </c>
      <c r="Z57" s="17" t="s">
        <v>684</v>
      </c>
      <c r="AA57" s="4" t="s">
        <v>1172</v>
      </c>
      <c r="AB57" s="17" t="s">
        <v>794</v>
      </c>
      <c r="AC57" s="17" t="s">
        <v>677</v>
      </c>
      <c r="AD57" s="17" t="s">
        <v>796</v>
      </c>
      <c r="AE57" s="4" t="s">
        <v>1513</v>
      </c>
      <c r="AF57" s="4" t="s">
        <v>1831</v>
      </c>
    </row>
    <row r="58" spans="1:32" ht="60">
      <c r="A58" s="5" t="s">
        <v>108</v>
      </c>
      <c r="B58" s="30" t="s">
        <v>348</v>
      </c>
      <c r="C58" s="15" t="s">
        <v>160</v>
      </c>
      <c r="D58" s="43">
        <v>329.0661504495198</v>
      </c>
      <c r="E58" s="1" t="s">
        <v>501</v>
      </c>
      <c r="F58" s="1" t="s">
        <v>501</v>
      </c>
      <c r="G58" s="4" t="s">
        <v>1875</v>
      </c>
      <c r="H58" s="4" t="s">
        <v>1589</v>
      </c>
      <c r="I58" s="4" t="s">
        <v>1586</v>
      </c>
      <c r="J58" s="4" t="s">
        <v>1924</v>
      </c>
      <c r="K58" s="4" t="s">
        <v>956</v>
      </c>
      <c r="O58" s="15" t="s">
        <v>655</v>
      </c>
      <c r="P58" s="4" t="s">
        <v>1095</v>
      </c>
      <c r="Q58" s="4" t="s">
        <v>659</v>
      </c>
      <c r="R58" s="4" t="s">
        <v>660</v>
      </c>
      <c r="S58" s="7" t="s">
        <v>1435</v>
      </c>
      <c r="T58" s="7" t="s">
        <v>1436</v>
      </c>
      <c r="U58" s="10" t="s">
        <v>1434</v>
      </c>
      <c r="V58" s="4" t="s">
        <v>661</v>
      </c>
      <c r="W58" s="15" t="s">
        <v>655</v>
      </c>
      <c r="X58" s="17" t="s">
        <v>670</v>
      </c>
      <c r="Y58" s="4" t="s">
        <v>748</v>
      </c>
      <c r="Z58" s="17" t="s">
        <v>684</v>
      </c>
      <c r="AA58" s="4" t="s">
        <v>1172</v>
      </c>
      <c r="AB58" s="17" t="s">
        <v>794</v>
      </c>
      <c r="AC58" s="17" t="s">
        <v>677</v>
      </c>
      <c r="AD58" s="17" t="s">
        <v>796</v>
      </c>
      <c r="AE58" s="4" t="s">
        <v>1513</v>
      </c>
      <c r="AF58" s="4" t="s">
        <v>1831</v>
      </c>
    </row>
    <row r="59" spans="1:32" ht="45">
      <c r="A59" s="5" t="s">
        <v>108</v>
      </c>
      <c r="B59" s="30" t="s">
        <v>55</v>
      </c>
      <c r="C59" s="15" t="s">
        <v>161</v>
      </c>
      <c r="D59" s="43" t="e">
        <v>#N/A</v>
      </c>
      <c r="E59" s="1" t="s">
        <v>502</v>
      </c>
      <c r="F59" s="1" t="s">
        <v>502</v>
      </c>
      <c r="G59" s="4" t="s">
        <v>1162</v>
      </c>
      <c r="H59" s="1" t="s">
        <v>502</v>
      </c>
      <c r="O59" s="15" t="s">
        <v>655</v>
      </c>
      <c r="P59" s="4" t="s">
        <v>1096</v>
      </c>
      <c r="Q59" s="4" t="s">
        <v>659</v>
      </c>
      <c r="R59" s="4" t="s">
        <v>660</v>
      </c>
      <c r="S59" t="s">
        <v>659</v>
      </c>
      <c r="T59" t="s">
        <v>659</v>
      </c>
      <c r="V59" s="4" t="s">
        <v>661</v>
      </c>
      <c r="W59" s="15" t="s">
        <v>655</v>
      </c>
      <c r="X59" s="17" t="s">
        <v>699</v>
      </c>
      <c r="Y59" s="4" t="s">
        <v>748</v>
      </c>
      <c r="Z59" s="17" t="s">
        <v>667</v>
      </c>
      <c r="AA59" s="4" t="s">
        <v>1172</v>
      </c>
      <c r="AB59" s="17"/>
      <c r="AC59" s="17"/>
      <c r="AD59" s="17"/>
      <c r="AE59" s="4" t="s">
        <v>1513</v>
      </c>
      <c r="AF59" s="4" t="s">
        <v>1831</v>
      </c>
    </row>
    <row r="60" spans="1:32" ht="90">
      <c r="A60" s="5" t="s">
        <v>108</v>
      </c>
      <c r="B60" s="30" t="s">
        <v>56</v>
      </c>
      <c r="C60" s="15" t="s">
        <v>162</v>
      </c>
      <c r="D60" s="43">
        <v>710.7291052782689</v>
      </c>
      <c r="E60" s="1" t="s">
        <v>503</v>
      </c>
      <c r="F60" s="1" t="s">
        <v>503</v>
      </c>
      <c r="G60" s="4" t="s">
        <v>1491</v>
      </c>
      <c r="H60" s="4" t="s">
        <v>964</v>
      </c>
      <c r="I60" s="4" t="s">
        <v>962</v>
      </c>
      <c r="J60" s="4" t="s">
        <v>965</v>
      </c>
      <c r="K60" s="4" t="s">
        <v>963</v>
      </c>
      <c r="O60" s="15" t="s">
        <v>655</v>
      </c>
      <c r="P60" s="4" t="s">
        <v>1094</v>
      </c>
      <c r="Q60" s="4" t="s">
        <v>659</v>
      </c>
      <c r="R60" s="4" t="s">
        <v>660</v>
      </c>
      <c r="S60" s="7" t="s">
        <v>1437</v>
      </c>
      <c r="T60" s="7" t="s">
        <v>1440</v>
      </c>
      <c r="U60" s="10" t="s">
        <v>1219</v>
      </c>
      <c r="V60" s="4" t="s">
        <v>661</v>
      </c>
      <c r="W60" s="15" t="s">
        <v>655</v>
      </c>
      <c r="X60" s="17" t="s">
        <v>700</v>
      </c>
      <c r="Y60" s="4" t="s">
        <v>748</v>
      </c>
      <c r="Z60" s="17" t="s">
        <v>703</v>
      </c>
      <c r="AA60" s="4" t="s">
        <v>1172</v>
      </c>
      <c r="AB60" s="17" t="s">
        <v>810</v>
      </c>
      <c r="AC60" s="17" t="s">
        <v>672</v>
      </c>
      <c r="AD60" s="17" t="s">
        <v>742</v>
      </c>
      <c r="AE60" s="4" t="s">
        <v>1513</v>
      </c>
      <c r="AF60" s="4" t="s">
        <v>1831</v>
      </c>
    </row>
    <row r="61" spans="1:32" ht="93.75" customHeight="1">
      <c r="A61" s="5" t="s">
        <v>108</v>
      </c>
      <c r="B61" s="30" t="s">
        <v>349</v>
      </c>
      <c r="C61" s="15" t="s">
        <v>163</v>
      </c>
      <c r="D61" s="43">
        <v>710.7291052782689</v>
      </c>
      <c r="E61" s="1" t="s">
        <v>504</v>
      </c>
      <c r="F61" s="1" t="s">
        <v>504</v>
      </c>
      <c r="G61" s="4" t="s">
        <v>1492</v>
      </c>
      <c r="H61" s="4" t="s">
        <v>964</v>
      </c>
      <c r="I61" s="4" t="s">
        <v>962</v>
      </c>
      <c r="J61" s="4" t="s">
        <v>965</v>
      </c>
      <c r="K61" s="4" t="s">
        <v>963</v>
      </c>
      <c r="O61" s="15" t="s">
        <v>655</v>
      </c>
      <c r="P61" s="4" t="s">
        <v>1094</v>
      </c>
      <c r="Q61" s="4" t="s">
        <v>659</v>
      </c>
      <c r="R61" s="4" t="s">
        <v>660</v>
      </c>
      <c r="S61" s="7" t="s">
        <v>1441</v>
      </c>
      <c r="T61" s="7" t="s">
        <v>1442</v>
      </c>
      <c r="U61" s="10" t="s">
        <v>1220</v>
      </c>
      <c r="V61" s="4" t="s">
        <v>661</v>
      </c>
      <c r="W61" s="15" t="s">
        <v>655</v>
      </c>
      <c r="X61" s="17" t="s">
        <v>700</v>
      </c>
      <c r="Y61" s="4" t="s">
        <v>748</v>
      </c>
      <c r="Z61" s="17" t="s">
        <v>703</v>
      </c>
      <c r="AA61" s="4" t="s">
        <v>1172</v>
      </c>
      <c r="AB61" s="17" t="s">
        <v>810</v>
      </c>
      <c r="AC61" s="17" t="s">
        <v>672</v>
      </c>
      <c r="AD61" s="17" t="s">
        <v>742</v>
      </c>
      <c r="AE61" s="4" t="s">
        <v>1513</v>
      </c>
      <c r="AF61" s="4" t="s">
        <v>1831</v>
      </c>
    </row>
    <row r="62" spans="1:32" ht="75">
      <c r="A62" s="5" t="s">
        <v>108</v>
      </c>
      <c r="B62" s="30" t="s">
        <v>57</v>
      </c>
      <c r="C62" s="15" t="s">
        <v>164</v>
      </c>
      <c r="D62" s="43">
        <v>407.7293679522906</v>
      </c>
      <c r="E62" s="1" t="s">
        <v>505</v>
      </c>
      <c r="F62" s="1" t="s">
        <v>505</v>
      </c>
      <c r="G62" s="4" t="s">
        <v>1876</v>
      </c>
      <c r="H62" s="4" t="s">
        <v>1690</v>
      </c>
      <c r="I62" s="4" t="s">
        <v>933</v>
      </c>
      <c r="J62" s="4" t="s">
        <v>1591</v>
      </c>
      <c r="K62" s="4" t="s">
        <v>1923</v>
      </c>
      <c r="L62" s="4" t="s">
        <v>1687</v>
      </c>
      <c r="M62" s="1" t="s">
        <v>1685</v>
      </c>
      <c r="N62" s="1"/>
      <c r="O62" s="15" t="s">
        <v>655</v>
      </c>
      <c r="P62" s="4" t="s">
        <v>1090</v>
      </c>
      <c r="Q62" s="4" t="s">
        <v>659</v>
      </c>
      <c r="R62" s="4" t="s">
        <v>660</v>
      </c>
      <c r="S62" s="7" t="s">
        <v>1424</v>
      </c>
      <c r="T62" s="7" t="s">
        <v>1816</v>
      </c>
      <c r="U62" s="10" t="s">
        <v>1221</v>
      </c>
      <c r="V62" s="4" t="s">
        <v>661</v>
      </c>
      <c r="W62" s="15" t="s">
        <v>655</v>
      </c>
      <c r="X62" s="17" t="s">
        <v>701</v>
      </c>
      <c r="Y62" s="4" t="s">
        <v>748</v>
      </c>
      <c r="Z62" s="17" t="s">
        <v>767</v>
      </c>
      <c r="AA62" s="4" t="s">
        <v>1172</v>
      </c>
      <c r="AB62" s="17" t="s">
        <v>811</v>
      </c>
      <c r="AC62" s="17" t="s">
        <v>865</v>
      </c>
      <c r="AD62" s="17" t="s">
        <v>688</v>
      </c>
      <c r="AE62" s="4" t="s">
        <v>1513</v>
      </c>
      <c r="AF62" s="4" t="s">
        <v>1831</v>
      </c>
    </row>
    <row r="63" spans="1:32" ht="75">
      <c r="A63" s="5" t="s">
        <v>108</v>
      </c>
      <c r="B63" s="30" t="s">
        <v>58</v>
      </c>
      <c r="C63" s="15" t="s">
        <v>165</v>
      </c>
      <c r="D63" s="43">
        <v>407.7293679522906</v>
      </c>
      <c r="E63" s="1" t="s">
        <v>506</v>
      </c>
      <c r="F63" s="1" t="s">
        <v>506</v>
      </c>
      <c r="G63" s="4" t="s">
        <v>1877</v>
      </c>
      <c r="H63" s="4" t="s">
        <v>1690</v>
      </c>
      <c r="I63" s="4" t="s">
        <v>933</v>
      </c>
      <c r="J63" s="4" t="s">
        <v>931</v>
      </c>
      <c r="K63" s="4" t="s">
        <v>1923</v>
      </c>
      <c r="L63" s="4" t="s">
        <v>1687</v>
      </c>
      <c r="M63" s="1" t="s">
        <v>1685</v>
      </c>
      <c r="N63" s="1"/>
      <c r="O63" s="15" t="s">
        <v>655</v>
      </c>
      <c r="P63" s="4" t="s">
        <v>1090</v>
      </c>
      <c r="Q63" s="4" t="s">
        <v>659</v>
      </c>
      <c r="R63" s="4" t="s">
        <v>660</v>
      </c>
      <c r="S63" s="7" t="s">
        <v>1425</v>
      </c>
      <c r="T63" s="7" t="s">
        <v>1816</v>
      </c>
      <c r="U63" s="10" t="s">
        <v>1222</v>
      </c>
      <c r="V63" s="4" t="s">
        <v>661</v>
      </c>
      <c r="W63" s="15" t="s">
        <v>655</v>
      </c>
      <c r="X63" s="17" t="s">
        <v>701</v>
      </c>
      <c r="Y63" s="4" t="s">
        <v>748</v>
      </c>
      <c r="Z63" s="17" t="s">
        <v>767</v>
      </c>
      <c r="AA63" s="4" t="s">
        <v>1172</v>
      </c>
      <c r="AB63" s="17" t="s">
        <v>811</v>
      </c>
      <c r="AC63" s="17" t="s">
        <v>865</v>
      </c>
      <c r="AD63" s="17" t="s">
        <v>688</v>
      </c>
      <c r="AE63" s="4" t="s">
        <v>1513</v>
      </c>
      <c r="AF63" s="4" t="s">
        <v>1831</v>
      </c>
    </row>
    <row r="64" spans="1:32" ht="75">
      <c r="A64" s="5" t="s">
        <v>108</v>
      </c>
      <c r="B64" s="30" t="s">
        <v>59</v>
      </c>
      <c r="C64" s="15" t="s">
        <v>166</v>
      </c>
      <c r="D64" s="43">
        <v>408.1042329310851</v>
      </c>
      <c r="E64" s="1" t="s">
        <v>505</v>
      </c>
      <c r="F64" s="1" t="s">
        <v>505</v>
      </c>
      <c r="G64" s="4" t="s">
        <v>1878</v>
      </c>
      <c r="H64" s="4" t="s">
        <v>966</v>
      </c>
      <c r="I64" s="4" t="s">
        <v>1585</v>
      </c>
      <c r="J64" s="4" t="s">
        <v>1591</v>
      </c>
      <c r="K64" s="4" t="s">
        <v>1923</v>
      </c>
      <c r="L64" s="4" t="s">
        <v>1687</v>
      </c>
      <c r="M64" s="1" t="s">
        <v>1685</v>
      </c>
      <c r="N64" s="1"/>
      <c r="O64" s="15" t="s">
        <v>655</v>
      </c>
      <c r="P64" s="4" t="s">
        <v>1090</v>
      </c>
      <c r="Q64" s="4" t="s">
        <v>659</v>
      </c>
      <c r="R64" s="4" t="s">
        <v>660</v>
      </c>
      <c r="S64" s="7" t="s">
        <v>1426</v>
      </c>
      <c r="T64" s="7" t="s">
        <v>1817</v>
      </c>
      <c r="U64" s="10" t="s">
        <v>1223</v>
      </c>
      <c r="V64" s="4" t="s">
        <v>661</v>
      </c>
      <c r="W64" s="15" t="s">
        <v>655</v>
      </c>
      <c r="X64" s="17" t="s">
        <v>700</v>
      </c>
      <c r="Y64" s="4" t="s">
        <v>748</v>
      </c>
      <c r="Z64" s="17" t="s">
        <v>767</v>
      </c>
      <c r="AA64" s="4" t="s">
        <v>1172</v>
      </c>
      <c r="AB64" s="17" t="s">
        <v>811</v>
      </c>
      <c r="AC64" s="17" t="s">
        <v>724</v>
      </c>
      <c r="AD64" s="17" t="s">
        <v>688</v>
      </c>
      <c r="AE64" s="4" t="s">
        <v>1513</v>
      </c>
      <c r="AF64" s="4" t="s">
        <v>1831</v>
      </c>
    </row>
    <row r="65" spans="1:32" ht="75">
      <c r="A65" s="5" t="s">
        <v>108</v>
      </c>
      <c r="B65" s="30" t="s">
        <v>60</v>
      </c>
      <c r="C65" s="15" t="s">
        <v>167</v>
      </c>
      <c r="D65" s="43">
        <v>408.1008018327607</v>
      </c>
      <c r="E65" s="1" t="s">
        <v>506</v>
      </c>
      <c r="F65" s="1" t="s">
        <v>506</v>
      </c>
      <c r="G65" s="4" t="s">
        <v>1879</v>
      </c>
      <c r="H65" s="4" t="s">
        <v>966</v>
      </c>
      <c r="I65" s="4" t="s">
        <v>1585</v>
      </c>
      <c r="J65" s="4" t="s">
        <v>931</v>
      </c>
      <c r="K65" s="4" t="s">
        <v>1923</v>
      </c>
      <c r="L65" s="4" t="s">
        <v>1687</v>
      </c>
      <c r="M65" s="1" t="s">
        <v>1685</v>
      </c>
      <c r="N65" s="1"/>
      <c r="O65" s="15" t="s">
        <v>655</v>
      </c>
      <c r="P65" s="4" t="s">
        <v>1090</v>
      </c>
      <c r="Q65" s="4" t="s">
        <v>659</v>
      </c>
      <c r="R65" s="4" t="s">
        <v>660</v>
      </c>
      <c r="S65" s="7" t="s">
        <v>1427</v>
      </c>
      <c r="T65" s="7" t="s">
        <v>1817</v>
      </c>
      <c r="U65" s="10" t="s">
        <v>1224</v>
      </c>
      <c r="V65" s="4" t="s">
        <v>661</v>
      </c>
      <c r="W65" s="15" t="s">
        <v>655</v>
      </c>
      <c r="X65" s="17" t="s">
        <v>700</v>
      </c>
      <c r="Y65" s="4" t="s">
        <v>748</v>
      </c>
      <c r="Z65" s="17" t="s">
        <v>767</v>
      </c>
      <c r="AA65" s="4" t="s">
        <v>1172</v>
      </c>
      <c r="AB65" s="17" t="s">
        <v>811</v>
      </c>
      <c r="AC65" s="17" t="s">
        <v>724</v>
      </c>
      <c r="AD65" s="17" t="s">
        <v>688</v>
      </c>
      <c r="AE65" s="4" t="s">
        <v>1513</v>
      </c>
      <c r="AF65" s="4" t="s">
        <v>1831</v>
      </c>
    </row>
    <row r="66" spans="1:32" ht="45">
      <c r="A66" s="5" t="s">
        <v>108</v>
      </c>
      <c r="B66" s="30" t="s">
        <v>350</v>
      </c>
      <c r="C66" s="15" t="s">
        <v>1163</v>
      </c>
      <c r="D66" s="43">
        <v>173.5568200560778</v>
      </c>
      <c r="E66" s="1" t="s">
        <v>507</v>
      </c>
      <c r="F66" s="1" t="s">
        <v>507</v>
      </c>
      <c r="G66" s="1" t="s">
        <v>507</v>
      </c>
      <c r="H66" s="1" t="s">
        <v>507</v>
      </c>
      <c r="O66" s="15" t="s">
        <v>655</v>
      </c>
      <c r="Q66" s="4" t="s">
        <v>659</v>
      </c>
      <c r="R66" s="4" t="s">
        <v>660</v>
      </c>
      <c r="S66" s="4" t="s">
        <v>659</v>
      </c>
      <c r="T66" s="4" t="s">
        <v>659</v>
      </c>
      <c r="V66" s="4" t="s">
        <v>661</v>
      </c>
      <c r="W66" s="15" t="s">
        <v>655</v>
      </c>
      <c r="X66" s="17"/>
      <c r="Y66" s="4" t="s">
        <v>748</v>
      </c>
      <c r="Z66" s="17"/>
      <c r="AA66" s="4" t="s">
        <v>1172</v>
      </c>
      <c r="AB66" s="17"/>
      <c r="AC66" s="17"/>
      <c r="AD66" s="17"/>
      <c r="AE66" s="4" t="s">
        <v>1513</v>
      </c>
      <c r="AF66" s="4" t="s">
        <v>1831</v>
      </c>
    </row>
    <row r="67" spans="1:32" ht="75">
      <c r="A67" s="5" t="s">
        <v>108</v>
      </c>
      <c r="B67" s="30" t="s">
        <v>61</v>
      </c>
      <c r="C67" s="15" t="s">
        <v>168</v>
      </c>
      <c r="D67" s="43">
        <v>464.7107914435654</v>
      </c>
      <c r="E67" s="1" t="s">
        <v>508</v>
      </c>
      <c r="F67" s="1" t="s">
        <v>508</v>
      </c>
      <c r="G67" s="11" t="s">
        <v>1880</v>
      </c>
      <c r="H67" s="4" t="s">
        <v>1142</v>
      </c>
      <c r="I67" s="4" t="s">
        <v>1139</v>
      </c>
      <c r="J67" s="4" t="s">
        <v>1606</v>
      </c>
      <c r="K67" s="4" t="s">
        <v>1607</v>
      </c>
      <c r="L67" s="4" t="s">
        <v>1608</v>
      </c>
      <c r="O67" s="15" t="s">
        <v>655</v>
      </c>
      <c r="P67" s="4" t="s">
        <v>1090</v>
      </c>
      <c r="Q67" s="4" t="s">
        <v>659</v>
      </c>
      <c r="R67" s="4" t="s">
        <v>660</v>
      </c>
      <c r="S67" s="7" t="s">
        <v>1428</v>
      </c>
      <c r="T67" s="7" t="s">
        <v>1429</v>
      </c>
      <c r="U67" s="10" t="s">
        <v>1225</v>
      </c>
      <c r="V67" s="4" t="s">
        <v>661</v>
      </c>
      <c r="W67" s="15" t="s">
        <v>655</v>
      </c>
      <c r="X67" s="17" t="s">
        <v>700</v>
      </c>
      <c r="Y67" s="4" t="s">
        <v>748</v>
      </c>
      <c r="Z67" s="17" t="s">
        <v>767</v>
      </c>
      <c r="AA67" s="4" t="s">
        <v>1172</v>
      </c>
      <c r="AB67" s="17" t="s">
        <v>811</v>
      </c>
      <c r="AC67" s="17" t="s">
        <v>724</v>
      </c>
      <c r="AD67" s="17" t="s">
        <v>688</v>
      </c>
      <c r="AE67" s="4" t="s">
        <v>1513</v>
      </c>
      <c r="AF67" s="4" t="s">
        <v>1831</v>
      </c>
    </row>
    <row r="68" spans="1:32" ht="60">
      <c r="A68" s="5" t="s">
        <v>108</v>
      </c>
      <c r="B68" s="30" t="s">
        <v>62</v>
      </c>
      <c r="C68" s="15" t="s">
        <v>169</v>
      </c>
      <c r="D68" s="43">
        <v>362.11131937936074</v>
      </c>
      <c r="E68" s="1" t="s">
        <v>509</v>
      </c>
      <c r="F68" s="1" t="s">
        <v>509</v>
      </c>
      <c r="G68" s="11" t="s">
        <v>1881</v>
      </c>
      <c r="H68" s="4" t="s">
        <v>1142</v>
      </c>
      <c r="I68" s="4" t="s">
        <v>1139</v>
      </c>
      <c r="J68" s="4" t="s">
        <v>1606</v>
      </c>
      <c r="K68" s="4" t="s">
        <v>1607</v>
      </c>
      <c r="O68" s="15" t="s">
        <v>655</v>
      </c>
      <c r="P68" s="4" t="s">
        <v>1090</v>
      </c>
      <c r="Q68" s="4" t="s">
        <v>659</v>
      </c>
      <c r="R68" s="4" t="s">
        <v>660</v>
      </c>
      <c r="S68" s="7" t="s">
        <v>1430</v>
      </c>
      <c r="T68" s="7" t="s">
        <v>1431</v>
      </c>
      <c r="U68" s="10" t="s">
        <v>1226</v>
      </c>
      <c r="V68" s="4" t="s">
        <v>661</v>
      </c>
      <c r="W68" s="15" t="s">
        <v>655</v>
      </c>
      <c r="X68" s="17" t="s">
        <v>700</v>
      </c>
      <c r="Y68" s="4" t="s">
        <v>748</v>
      </c>
      <c r="Z68" s="17" t="s">
        <v>767</v>
      </c>
      <c r="AA68" s="4" t="s">
        <v>1172</v>
      </c>
      <c r="AB68" s="17" t="s">
        <v>811</v>
      </c>
      <c r="AC68" s="17" t="s">
        <v>724</v>
      </c>
      <c r="AD68" s="17" t="s">
        <v>688</v>
      </c>
      <c r="AE68" s="4" t="s">
        <v>1513</v>
      </c>
      <c r="AF68" s="4" t="s">
        <v>1831</v>
      </c>
    </row>
    <row r="69" spans="1:32" ht="60">
      <c r="A69" s="5" t="s">
        <v>108</v>
      </c>
      <c r="B69" s="30" t="s">
        <v>351</v>
      </c>
      <c r="C69" s="15" t="s">
        <v>170</v>
      </c>
      <c r="D69" s="43">
        <v>544.1359338061466</v>
      </c>
      <c r="E69" s="1" t="s">
        <v>510</v>
      </c>
      <c r="F69" s="1" t="s">
        <v>510</v>
      </c>
      <c r="G69" s="4" t="s">
        <v>1921</v>
      </c>
      <c r="H69" s="4" t="s">
        <v>926</v>
      </c>
      <c r="I69" s="4" t="s">
        <v>927</v>
      </c>
      <c r="J69" s="4" t="s">
        <v>928</v>
      </c>
      <c r="K69" s="4" t="s">
        <v>1630</v>
      </c>
      <c r="O69" s="15" t="s">
        <v>655</v>
      </c>
      <c r="P69" s="4" t="s">
        <v>1089</v>
      </c>
      <c r="Q69" s="4" t="s">
        <v>659</v>
      </c>
      <c r="R69" s="4" t="s">
        <v>660</v>
      </c>
      <c r="S69" s="7" t="s">
        <v>2000</v>
      </c>
      <c r="T69" s="7" t="s">
        <v>1818</v>
      </c>
      <c r="U69" s="10" t="s">
        <v>1313</v>
      </c>
      <c r="V69" s="4" t="s">
        <v>661</v>
      </c>
      <c r="W69" s="15" t="s">
        <v>655</v>
      </c>
      <c r="X69" s="17" t="s">
        <v>702</v>
      </c>
      <c r="Y69" s="4" t="s">
        <v>748</v>
      </c>
      <c r="Z69" s="17" t="s">
        <v>768</v>
      </c>
      <c r="AA69" s="4" t="s">
        <v>1172</v>
      </c>
      <c r="AB69" s="17" t="s">
        <v>812</v>
      </c>
      <c r="AC69" s="17" t="s">
        <v>672</v>
      </c>
      <c r="AD69" s="17" t="s">
        <v>778</v>
      </c>
      <c r="AE69" s="4" t="s">
        <v>1513</v>
      </c>
      <c r="AF69" s="4" t="s">
        <v>1831</v>
      </c>
    </row>
    <row r="70" spans="1:32" ht="45">
      <c r="A70" s="5" t="s">
        <v>108</v>
      </c>
      <c r="B70" s="30" t="s">
        <v>352</v>
      </c>
      <c r="C70" s="15" t="s">
        <v>171</v>
      </c>
      <c r="D70" s="43">
        <v>242.9985879261903</v>
      </c>
      <c r="E70" s="1" t="s">
        <v>511</v>
      </c>
      <c r="F70" s="1" t="s">
        <v>511</v>
      </c>
      <c r="G70" s="4" t="s">
        <v>967</v>
      </c>
      <c r="H70" s="4" t="s">
        <v>968</v>
      </c>
      <c r="I70" s="4" t="s">
        <v>969</v>
      </c>
      <c r="J70" s="4" t="s">
        <v>970</v>
      </c>
      <c r="K70" s="4" t="s">
        <v>971</v>
      </c>
      <c r="O70" s="15" t="s">
        <v>655</v>
      </c>
      <c r="P70" s="4" t="s">
        <v>1097</v>
      </c>
      <c r="Q70" s="4" t="s">
        <v>659</v>
      </c>
      <c r="R70" s="4" t="s">
        <v>660</v>
      </c>
      <c r="V70" s="4" t="s">
        <v>661</v>
      </c>
      <c r="W70" s="15" t="s">
        <v>655</v>
      </c>
      <c r="X70" s="17" t="s">
        <v>703</v>
      </c>
      <c r="Y70" s="4" t="s">
        <v>748</v>
      </c>
      <c r="Z70" s="17" t="s">
        <v>713</v>
      </c>
      <c r="AA70" s="4" t="s">
        <v>1172</v>
      </c>
      <c r="AB70" s="17" t="s">
        <v>744</v>
      </c>
      <c r="AC70" s="17" t="s">
        <v>718</v>
      </c>
      <c r="AD70" s="17" t="s">
        <v>897</v>
      </c>
      <c r="AE70" s="4" t="s">
        <v>1513</v>
      </c>
      <c r="AF70" s="4" t="s">
        <v>1831</v>
      </c>
    </row>
    <row r="71" spans="1:32" ht="45">
      <c r="A71" s="5" t="s">
        <v>108</v>
      </c>
      <c r="B71" s="30" t="s">
        <v>353</v>
      </c>
      <c r="C71" s="15" t="s">
        <v>172</v>
      </c>
      <c r="D71" s="43">
        <v>253.8224375056064</v>
      </c>
      <c r="E71" s="1" t="s">
        <v>512</v>
      </c>
      <c r="F71" s="1" t="s">
        <v>512</v>
      </c>
      <c r="G71" s="4" t="s">
        <v>972</v>
      </c>
      <c r="H71" s="4" t="s">
        <v>973</v>
      </c>
      <c r="I71" s="4" t="s">
        <v>969</v>
      </c>
      <c r="J71" s="4" t="s">
        <v>970</v>
      </c>
      <c r="K71" s="4" t="s">
        <v>971</v>
      </c>
      <c r="O71" s="15" t="s">
        <v>655</v>
      </c>
      <c r="P71" s="4" t="s">
        <v>1097</v>
      </c>
      <c r="Q71" s="4" t="s">
        <v>659</v>
      </c>
      <c r="R71" s="4" t="s">
        <v>660</v>
      </c>
      <c r="V71" s="4" t="s">
        <v>661</v>
      </c>
      <c r="W71" s="15" t="s">
        <v>655</v>
      </c>
      <c r="X71" s="17" t="s">
        <v>703</v>
      </c>
      <c r="Y71" s="4" t="s">
        <v>748</v>
      </c>
      <c r="Z71" s="17" t="s">
        <v>713</v>
      </c>
      <c r="AA71" s="4" t="s">
        <v>1172</v>
      </c>
      <c r="AB71" s="17" t="s">
        <v>744</v>
      </c>
      <c r="AC71" s="17" t="s">
        <v>718</v>
      </c>
      <c r="AD71" s="17" t="s">
        <v>897</v>
      </c>
      <c r="AE71" s="4" t="s">
        <v>1513</v>
      </c>
      <c r="AF71" s="4" t="s">
        <v>1831</v>
      </c>
    </row>
    <row r="72" spans="1:32" ht="75">
      <c r="A72" s="5" t="s">
        <v>108</v>
      </c>
      <c r="B72" s="30" t="s">
        <v>63</v>
      </c>
      <c r="C72" s="15" t="s">
        <v>173</v>
      </c>
      <c r="D72" s="43">
        <v>466.14514040409415</v>
      </c>
      <c r="E72" s="1" t="s">
        <v>1498</v>
      </c>
      <c r="F72" s="1" t="s">
        <v>1499</v>
      </c>
      <c r="G72" s="4" t="s">
        <v>1882</v>
      </c>
      <c r="H72" s="4" t="s">
        <v>974</v>
      </c>
      <c r="I72" s="4" t="s">
        <v>975</v>
      </c>
      <c r="J72" s="4" t="s">
        <v>1925</v>
      </c>
      <c r="K72" s="4" t="s">
        <v>945</v>
      </c>
      <c r="L72" s="4" t="s">
        <v>1607</v>
      </c>
      <c r="O72" s="15" t="s">
        <v>655</v>
      </c>
      <c r="P72" s="4" t="s">
        <v>1098</v>
      </c>
      <c r="Q72" s="4" t="s">
        <v>659</v>
      </c>
      <c r="R72" s="4" t="s">
        <v>660</v>
      </c>
      <c r="S72" s="7" t="s">
        <v>1445</v>
      </c>
      <c r="T72" s="7" t="s">
        <v>1446</v>
      </c>
      <c r="U72" s="10" t="s">
        <v>1314</v>
      </c>
      <c r="V72" s="4" t="s">
        <v>661</v>
      </c>
      <c r="W72" s="15" t="s">
        <v>655</v>
      </c>
      <c r="X72" s="17" t="s">
        <v>704</v>
      </c>
      <c r="Y72" s="4" t="s">
        <v>748</v>
      </c>
      <c r="Z72" s="17" t="s">
        <v>735</v>
      </c>
      <c r="AA72" s="4" t="s">
        <v>1172</v>
      </c>
      <c r="AB72" s="17" t="s">
        <v>813</v>
      </c>
      <c r="AC72" s="17" t="s">
        <v>866</v>
      </c>
      <c r="AD72" s="17" t="s">
        <v>764</v>
      </c>
      <c r="AE72" s="4" t="s">
        <v>1513</v>
      </c>
      <c r="AF72" s="4" t="s">
        <v>1831</v>
      </c>
    </row>
    <row r="73" spans="1:32" ht="86.25" customHeight="1">
      <c r="A73" s="5" t="s">
        <v>108</v>
      </c>
      <c r="B73" s="30" t="s">
        <v>354</v>
      </c>
      <c r="C73" s="15" t="s">
        <v>174</v>
      </c>
      <c r="D73" s="43">
        <v>489.0860873113016</v>
      </c>
      <c r="E73" s="1" t="s">
        <v>1500</v>
      </c>
      <c r="F73" s="1" t="s">
        <v>1501</v>
      </c>
      <c r="G73" s="4" t="s">
        <v>1883</v>
      </c>
      <c r="H73" s="4" t="s">
        <v>974</v>
      </c>
      <c r="I73" s="4" t="s">
        <v>975</v>
      </c>
      <c r="J73" s="4" t="s">
        <v>1925</v>
      </c>
      <c r="K73" s="4" t="s">
        <v>945</v>
      </c>
      <c r="L73" s="4" t="s">
        <v>1609</v>
      </c>
      <c r="O73" s="15" t="s">
        <v>655</v>
      </c>
      <c r="P73" s="4" t="s">
        <v>1098</v>
      </c>
      <c r="Q73" s="4" t="s">
        <v>659</v>
      </c>
      <c r="R73" s="4" t="s">
        <v>660</v>
      </c>
      <c r="S73" s="7" t="s">
        <v>1445</v>
      </c>
      <c r="T73" s="7" t="s">
        <v>1446</v>
      </c>
      <c r="U73" s="10" t="s">
        <v>1227</v>
      </c>
      <c r="V73" s="4" t="s">
        <v>661</v>
      </c>
      <c r="W73" s="15" t="s">
        <v>655</v>
      </c>
      <c r="X73" s="17" t="s">
        <v>704</v>
      </c>
      <c r="Y73" s="4" t="s">
        <v>748</v>
      </c>
      <c r="Z73" s="17" t="s">
        <v>735</v>
      </c>
      <c r="AA73" s="4" t="s">
        <v>1172</v>
      </c>
      <c r="AB73" s="17" t="s">
        <v>813</v>
      </c>
      <c r="AC73" s="17" t="s">
        <v>866</v>
      </c>
      <c r="AD73" s="17" t="s">
        <v>764</v>
      </c>
      <c r="AE73" s="4" t="s">
        <v>1513</v>
      </c>
      <c r="AF73" s="4" t="s">
        <v>1831</v>
      </c>
    </row>
    <row r="74" spans="1:32" ht="75">
      <c r="A74" s="5" t="s">
        <v>108</v>
      </c>
      <c r="B74" s="30" t="s">
        <v>64</v>
      </c>
      <c r="C74" s="15" t="s">
        <v>175</v>
      </c>
      <c r="D74" s="43">
        <v>466.14514040409415</v>
      </c>
      <c r="E74" s="1" t="s">
        <v>1502</v>
      </c>
      <c r="F74" s="1" t="s">
        <v>1503</v>
      </c>
      <c r="G74" s="4" t="s">
        <v>1884</v>
      </c>
      <c r="H74" s="4" t="s">
        <v>974</v>
      </c>
      <c r="I74" s="4" t="s">
        <v>976</v>
      </c>
      <c r="J74" s="4" t="s">
        <v>1925</v>
      </c>
      <c r="K74" s="4" t="s">
        <v>945</v>
      </c>
      <c r="L74" s="4" t="s">
        <v>1607</v>
      </c>
      <c r="O74" s="15" t="s">
        <v>655</v>
      </c>
      <c r="P74" s="4" t="s">
        <v>1098</v>
      </c>
      <c r="Q74" s="4" t="s">
        <v>659</v>
      </c>
      <c r="R74" s="4" t="s">
        <v>660</v>
      </c>
      <c r="S74" s="7" t="s">
        <v>1445</v>
      </c>
      <c r="T74" s="7" t="s">
        <v>1446</v>
      </c>
      <c r="U74" s="10" t="s">
        <v>1315</v>
      </c>
      <c r="V74" s="4" t="s">
        <v>661</v>
      </c>
      <c r="W74" s="15" t="s">
        <v>655</v>
      </c>
      <c r="X74" s="17" t="s">
        <v>704</v>
      </c>
      <c r="Y74" s="4" t="s">
        <v>748</v>
      </c>
      <c r="Z74" s="17" t="s">
        <v>735</v>
      </c>
      <c r="AA74" s="4" t="s">
        <v>1172</v>
      </c>
      <c r="AB74" s="17" t="s">
        <v>813</v>
      </c>
      <c r="AC74" s="17" t="s">
        <v>866</v>
      </c>
      <c r="AD74" s="17" t="s">
        <v>764</v>
      </c>
      <c r="AE74" s="4" t="s">
        <v>1513</v>
      </c>
      <c r="AF74" s="4" t="s">
        <v>1831</v>
      </c>
    </row>
    <row r="75" spans="1:32" ht="75">
      <c r="A75" s="5" t="s">
        <v>108</v>
      </c>
      <c r="B75" s="30" t="s">
        <v>355</v>
      </c>
      <c r="C75" s="15" t="s">
        <v>176</v>
      </c>
      <c r="D75" s="43">
        <v>489.0860873113016</v>
      </c>
      <c r="E75" s="1" t="s">
        <v>1504</v>
      </c>
      <c r="F75" s="1" t="s">
        <v>1505</v>
      </c>
      <c r="G75" s="4" t="s">
        <v>1885</v>
      </c>
      <c r="H75" s="4" t="s">
        <v>974</v>
      </c>
      <c r="I75" s="4" t="s">
        <v>976</v>
      </c>
      <c r="J75" s="4" t="s">
        <v>1925</v>
      </c>
      <c r="K75" s="4" t="s">
        <v>945</v>
      </c>
      <c r="L75" s="4" t="s">
        <v>1609</v>
      </c>
      <c r="O75" s="15" t="s">
        <v>655</v>
      </c>
      <c r="P75" s="4" t="s">
        <v>1098</v>
      </c>
      <c r="Q75" s="4" t="s">
        <v>659</v>
      </c>
      <c r="R75" s="4" t="s">
        <v>660</v>
      </c>
      <c r="S75" s="7" t="s">
        <v>1445</v>
      </c>
      <c r="T75" s="7" t="s">
        <v>1446</v>
      </c>
      <c r="U75" s="10" t="s">
        <v>1227</v>
      </c>
      <c r="V75" s="4" t="s">
        <v>661</v>
      </c>
      <c r="W75" s="15" t="s">
        <v>655</v>
      </c>
      <c r="X75" s="17" t="s">
        <v>704</v>
      </c>
      <c r="Y75" s="4" t="s">
        <v>748</v>
      </c>
      <c r="Z75" s="17" t="s">
        <v>735</v>
      </c>
      <c r="AA75" s="4" t="s">
        <v>1172</v>
      </c>
      <c r="AB75" s="17" t="s">
        <v>813</v>
      </c>
      <c r="AC75" s="17" t="s">
        <v>866</v>
      </c>
      <c r="AD75" s="17" t="s">
        <v>764</v>
      </c>
      <c r="AE75" s="4" t="s">
        <v>1513</v>
      </c>
      <c r="AF75" s="4" t="s">
        <v>1831</v>
      </c>
    </row>
    <row r="76" spans="1:31" ht="15">
      <c r="A76" s="5" t="s">
        <v>108</v>
      </c>
      <c r="B76" s="30" t="s">
        <v>65</v>
      </c>
      <c r="C76" s="15" t="s">
        <v>177</v>
      </c>
      <c r="D76" s="43">
        <v>17.533370371334904</v>
      </c>
      <c r="E76" s="1" t="s">
        <v>513</v>
      </c>
      <c r="F76" s="1" t="s">
        <v>513</v>
      </c>
      <c r="G76" s="1" t="s">
        <v>513</v>
      </c>
      <c r="H76" s="35" t="s">
        <v>1631</v>
      </c>
      <c r="I76" s="35" t="s">
        <v>1632</v>
      </c>
      <c r="O76" s="15" t="s">
        <v>655</v>
      </c>
      <c r="P76" s="4" t="s">
        <v>1099</v>
      </c>
      <c r="Q76" s="4" t="s">
        <v>659</v>
      </c>
      <c r="R76" s="4" t="s">
        <v>660</v>
      </c>
      <c r="S76" t="s">
        <v>659</v>
      </c>
      <c r="T76" t="s">
        <v>659</v>
      </c>
      <c r="V76" s="4" t="s">
        <v>661</v>
      </c>
      <c r="W76" s="15" t="s">
        <v>655</v>
      </c>
      <c r="X76" s="17" t="s">
        <v>705</v>
      </c>
      <c r="Y76" s="4" t="s">
        <v>748</v>
      </c>
      <c r="Z76" s="17" t="s">
        <v>667</v>
      </c>
      <c r="AA76" s="4" t="s">
        <v>1172</v>
      </c>
      <c r="AB76" s="17"/>
      <c r="AC76" s="17"/>
      <c r="AD76" s="17"/>
      <c r="AE76" s="4" t="s">
        <v>1514</v>
      </c>
    </row>
    <row r="77" spans="1:31" ht="30">
      <c r="A77" s="5" t="s">
        <v>108</v>
      </c>
      <c r="B77" s="30" t="s">
        <v>356</v>
      </c>
      <c r="C77" s="15" t="s">
        <v>178</v>
      </c>
      <c r="D77" s="43">
        <v>17.533370371334904</v>
      </c>
      <c r="E77" s="1" t="s">
        <v>514</v>
      </c>
      <c r="F77" s="1" t="s">
        <v>514</v>
      </c>
      <c r="G77" s="1" t="s">
        <v>514</v>
      </c>
      <c r="H77" s="35" t="s">
        <v>1633</v>
      </c>
      <c r="I77" s="35" t="s">
        <v>1632</v>
      </c>
      <c r="O77" s="15" t="s">
        <v>655</v>
      </c>
      <c r="P77" s="4" t="s">
        <v>1099</v>
      </c>
      <c r="Q77" s="4" t="s">
        <v>659</v>
      </c>
      <c r="R77" s="4" t="s">
        <v>660</v>
      </c>
      <c r="S77" t="s">
        <v>659</v>
      </c>
      <c r="T77" t="s">
        <v>659</v>
      </c>
      <c r="V77" s="4" t="s">
        <v>661</v>
      </c>
      <c r="W77" s="15" t="s">
        <v>655</v>
      </c>
      <c r="X77" s="17" t="s">
        <v>705</v>
      </c>
      <c r="Y77" s="4" t="s">
        <v>748</v>
      </c>
      <c r="Z77" s="17"/>
      <c r="AA77" s="4" t="s">
        <v>1172</v>
      </c>
      <c r="AB77" s="17"/>
      <c r="AC77" s="17"/>
      <c r="AD77" s="17"/>
      <c r="AE77" s="4" t="s">
        <v>1514</v>
      </c>
    </row>
    <row r="78" spans="1:31" ht="15">
      <c r="A78" s="5" t="s">
        <v>108</v>
      </c>
      <c r="B78" s="30" t="s">
        <v>357</v>
      </c>
      <c r="C78" s="15" t="s">
        <v>179</v>
      </c>
      <c r="D78" s="43">
        <v>17.533370371334904</v>
      </c>
      <c r="E78" s="1" t="s">
        <v>515</v>
      </c>
      <c r="F78" s="1" t="s">
        <v>515</v>
      </c>
      <c r="G78" s="1" t="s">
        <v>515</v>
      </c>
      <c r="H78" s="35" t="s">
        <v>1634</v>
      </c>
      <c r="I78" s="35" t="s">
        <v>1632</v>
      </c>
      <c r="O78" s="15" t="s">
        <v>655</v>
      </c>
      <c r="P78" s="4" t="s">
        <v>1099</v>
      </c>
      <c r="Q78" s="4" t="s">
        <v>659</v>
      </c>
      <c r="R78" s="4" t="s">
        <v>660</v>
      </c>
      <c r="S78" t="s">
        <v>659</v>
      </c>
      <c r="T78" t="s">
        <v>659</v>
      </c>
      <c r="V78" s="4" t="s">
        <v>661</v>
      </c>
      <c r="W78" s="15" t="s">
        <v>655</v>
      </c>
      <c r="X78" s="17" t="s">
        <v>693</v>
      </c>
      <c r="Y78" s="4" t="s">
        <v>748</v>
      </c>
      <c r="Z78" s="17"/>
      <c r="AA78" s="4" t="s">
        <v>1172</v>
      </c>
      <c r="AB78" s="17"/>
      <c r="AC78" s="17"/>
      <c r="AD78" s="17"/>
      <c r="AE78" s="4" t="s">
        <v>1514</v>
      </c>
    </row>
    <row r="79" spans="1:31" ht="62.25">
      <c r="A79" s="5" t="s">
        <v>108</v>
      </c>
      <c r="B79" s="30" t="s">
        <v>358</v>
      </c>
      <c r="C79" s="15" t="s">
        <v>180</v>
      </c>
      <c r="D79" s="43">
        <v>577.8384762395585</v>
      </c>
      <c r="E79" s="1" t="s">
        <v>516</v>
      </c>
      <c r="F79" s="1" t="s">
        <v>516</v>
      </c>
      <c r="G79" s="11" t="s">
        <v>1529</v>
      </c>
      <c r="H79" s="4" t="s">
        <v>1599</v>
      </c>
      <c r="I79" s="4" t="s">
        <v>1598</v>
      </c>
      <c r="J79" s="4" t="s">
        <v>977</v>
      </c>
      <c r="K79" s="4" t="s">
        <v>978</v>
      </c>
      <c r="O79" s="15" t="s">
        <v>655</v>
      </c>
      <c r="P79" s="4" t="s">
        <v>1100</v>
      </c>
      <c r="Q79" s="4" t="s">
        <v>659</v>
      </c>
      <c r="R79" s="4" t="s">
        <v>660</v>
      </c>
      <c r="S79" s="7" t="s">
        <v>1995</v>
      </c>
      <c r="U79" s="10" t="s">
        <v>1228</v>
      </c>
      <c r="V79" s="4" t="s">
        <v>661</v>
      </c>
      <c r="W79" s="15" t="s">
        <v>655</v>
      </c>
      <c r="X79" s="17" t="s">
        <v>686</v>
      </c>
      <c r="Y79" s="4" t="s">
        <v>748</v>
      </c>
      <c r="Z79" s="17" t="s">
        <v>729</v>
      </c>
      <c r="AA79" s="4" t="s">
        <v>1172</v>
      </c>
      <c r="AB79" s="17" t="s">
        <v>814</v>
      </c>
      <c r="AC79" s="17" t="s">
        <v>698</v>
      </c>
      <c r="AD79" s="17" t="s">
        <v>793</v>
      </c>
      <c r="AE79" s="4" t="s">
        <v>1514</v>
      </c>
    </row>
    <row r="80" spans="1:31" ht="60">
      <c r="A80" s="5" t="s">
        <v>108</v>
      </c>
      <c r="B80" s="30" t="s">
        <v>359</v>
      </c>
      <c r="C80" s="15" t="s">
        <v>181</v>
      </c>
      <c r="D80" s="43">
        <v>751.1709506323953</v>
      </c>
      <c r="E80" s="1" t="s">
        <v>1700</v>
      </c>
      <c r="F80" s="1" t="s">
        <v>1700</v>
      </c>
      <c r="G80" s="11" t="s">
        <v>1692</v>
      </c>
      <c r="H80" s="4" t="s">
        <v>1590</v>
      </c>
      <c r="I80" s="4" t="s">
        <v>1598</v>
      </c>
      <c r="J80" s="4" t="s">
        <v>977</v>
      </c>
      <c r="K80" s="4" t="s">
        <v>978</v>
      </c>
      <c r="O80" s="15" t="s">
        <v>655</v>
      </c>
      <c r="P80" s="4" t="s">
        <v>1100</v>
      </c>
      <c r="Q80" s="4" t="s">
        <v>659</v>
      </c>
      <c r="R80" s="4" t="s">
        <v>660</v>
      </c>
      <c r="S80" s="7" t="s">
        <v>1995</v>
      </c>
      <c r="U80" s="10" t="s">
        <v>1229</v>
      </c>
      <c r="V80" s="4" t="s">
        <v>661</v>
      </c>
      <c r="W80" s="15" t="s">
        <v>655</v>
      </c>
      <c r="X80" s="17" t="s">
        <v>681</v>
      </c>
      <c r="Y80" s="4" t="s">
        <v>748</v>
      </c>
      <c r="Z80" s="17" t="s">
        <v>729</v>
      </c>
      <c r="AA80" s="4" t="s">
        <v>1172</v>
      </c>
      <c r="AB80" s="17" t="s">
        <v>814</v>
      </c>
      <c r="AC80" s="17" t="s">
        <v>698</v>
      </c>
      <c r="AD80" s="17" t="s">
        <v>793</v>
      </c>
      <c r="AE80" s="4" t="s">
        <v>1514</v>
      </c>
    </row>
    <row r="81" spans="1:32" ht="75">
      <c r="A81" s="5" t="s">
        <v>108</v>
      </c>
      <c r="B81" s="30" t="s">
        <v>360</v>
      </c>
      <c r="C81" s="15" t="s">
        <v>182</v>
      </c>
      <c r="D81" s="43">
        <v>273.4287690915864</v>
      </c>
      <c r="E81" s="1" t="s">
        <v>517</v>
      </c>
      <c r="F81" s="1" t="s">
        <v>1717</v>
      </c>
      <c r="G81" s="4" t="s">
        <v>1886</v>
      </c>
      <c r="H81" s="4" t="s">
        <v>1709</v>
      </c>
      <c r="I81" s="4" t="s">
        <v>1923</v>
      </c>
      <c r="J81" s="1" t="s">
        <v>1710</v>
      </c>
      <c r="K81" s="1" t="s">
        <v>1712</v>
      </c>
      <c r="L81" s="4" t="s">
        <v>1711</v>
      </c>
      <c r="O81" s="15" t="s">
        <v>655</v>
      </c>
      <c r="P81" s="4" t="s">
        <v>1101</v>
      </c>
      <c r="Q81" s="4" t="s">
        <v>659</v>
      </c>
      <c r="R81" s="4" t="s">
        <v>660</v>
      </c>
      <c r="S81" s="7" t="s">
        <v>1444</v>
      </c>
      <c r="T81" s="7" t="s">
        <v>1443</v>
      </c>
      <c r="U81" s="10" t="s">
        <v>1316</v>
      </c>
      <c r="V81" s="4" t="s">
        <v>661</v>
      </c>
      <c r="W81" s="15" t="s">
        <v>655</v>
      </c>
      <c r="X81" s="17" t="s">
        <v>688</v>
      </c>
      <c r="Y81" s="4" t="s">
        <v>748</v>
      </c>
      <c r="Z81" s="17" t="s">
        <v>684</v>
      </c>
      <c r="AA81" s="4" t="s">
        <v>1172</v>
      </c>
      <c r="AB81" s="17" t="s">
        <v>815</v>
      </c>
      <c r="AC81" s="17" t="s">
        <v>711</v>
      </c>
      <c r="AD81" s="17" t="s">
        <v>891</v>
      </c>
      <c r="AE81" s="4" t="s">
        <v>1513</v>
      </c>
      <c r="AF81" s="4" t="s">
        <v>1831</v>
      </c>
    </row>
    <row r="82" spans="1:32" ht="75">
      <c r="A82" s="5" t="s">
        <v>108</v>
      </c>
      <c r="B82" s="30" t="s">
        <v>66</v>
      </c>
      <c r="C82" s="15" t="s">
        <v>183</v>
      </c>
      <c r="D82" s="43">
        <v>248.81148776896742</v>
      </c>
      <c r="E82" s="1" t="s">
        <v>518</v>
      </c>
      <c r="F82" s="1" t="s">
        <v>1718</v>
      </c>
      <c r="G82" s="4" t="s">
        <v>1887</v>
      </c>
      <c r="H82" s="4" t="s">
        <v>1713</v>
      </c>
      <c r="I82" s="4" t="s">
        <v>1923</v>
      </c>
      <c r="J82" s="1" t="s">
        <v>1710</v>
      </c>
      <c r="K82" s="1" t="s">
        <v>1712</v>
      </c>
      <c r="L82" s="4" t="s">
        <v>1711</v>
      </c>
      <c r="O82" s="15" t="s">
        <v>655</v>
      </c>
      <c r="P82" s="4" t="s">
        <v>1101</v>
      </c>
      <c r="Q82" s="4" t="s">
        <v>659</v>
      </c>
      <c r="R82" s="4" t="s">
        <v>660</v>
      </c>
      <c r="S82" s="7" t="s">
        <v>1444</v>
      </c>
      <c r="T82" s="7" t="s">
        <v>1443</v>
      </c>
      <c r="U82" s="10" t="s">
        <v>1317</v>
      </c>
      <c r="V82" s="4" t="s">
        <v>661</v>
      </c>
      <c r="W82" s="15" t="s">
        <v>655</v>
      </c>
      <c r="X82" s="17" t="s">
        <v>688</v>
      </c>
      <c r="Y82" s="4" t="s">
        <v>748</v>
      </c>
      <c r="Z82" s="17" t="s">
        <v>684</v>
      </c>
      <c r="AA82" s="4" t="s">
        <v>1172</v>
      </c>
      <c r="AB82" s="17" t="s">
        <v>815</v>
      </c>
      <c r="AC82" s="17" t="s">
        <v>711</v>
      </c>
      <c r="AD82" s="17" t="s">
        <v>891</v>
      </c>
      <c r="AE82" s="4" t="s">
        <v>1513</v>
      </c>
      <c r="AF82" s="4" t="s">
        <v>1831</v>
      </c>
    </row>
    <row r="83" spans="1:32" ht="75">
      <c r="A83" s="5" t="s">
        <v>108</v>
      </c>
      <c r="B83" s="30" t="s">
        <v>361</v>
      </c>
      <c r="C83" s="15" t="s">
        <v>184</v>
      </c>
      <c r="D83" s="43">
        <v>378.94470757277406</v>
      </c>
      <c r="E83" s="1" t="s">
        <v>519</v>
      </c>
      <c r="F83" s="1" t="s">
        <v>1719</v>
      </c>
      <c r="G83" s="4" t="s">
        <v>1888</v>
      </c>
      <c r="H83" s="4" t="s">
        <v>1709</v>
      </c>
      <c r="I83" s="4" t="s">
        <v>1923</v>
      </c>
      <c r="J83" s="1" t="s">
        <v>1710</v>
      </c>
      <c r="K83" s="1" t="s">
        <v>1712</v>
      </c>
      <c r="L83" s="4" t="s">
        <v>1711</v>
      </c>
      <c r="O83" s="15" t="s">
        <v>655</v>
      </c>
      <c r="P83" s="4" t="s">
        <v>1101</v>
      </c>
      <c r="Q83" s="4" t="s">
        <v>659</v>
      </c>
      <c r="R83" s="4" t="s">
        <v>660</v>
      </c>
      <c r="S83" s="7" t="s">
        <v>1444</v>
      </c>
      <c r="T83" s="7" t="s">
        <v>1447</v>
      </c>
      <c r="U83" s="10" t="s">
        <v>1318</v>
      </c>
      <c r="V83" s="4" t="s">
        <v>661</v>
      </c>
      <c r="W83" s="15" t="s">
        <v>655</v>
      </c>
      <c r="X83" s="17" t="s">
        <v>706</v>
      </c>
      <c r="Y83" s="4" t="s">
        <v>748</v>
      </c>
      <c r="Z83" s="17" t="s">
        <v>769</v>
      </c>
      <c r="AA83" s="4" t="s">
        <v>1172</v>
      </c>
      <c r="AB83" s="17" t="s">
        <v>816</v>
      </c>
      <c r="AC83" s="17" t="s">
        <v>712</v>
      </c>
      <c r="AD83" s="17" t="s">
        <v>855</v>
      </c>
      <c r="AE83" s="4" t="s">
        <v>1513</v>
      </c>
      <c r="AF83" s="4" t="s">
        <v>1831</v>
      </c>
    </row>
    <row r="84" spans="1:32" ht="75">
      <c r="A84" s="5" t="s">
        <v>108</v>
      </c>
      <c r="B84" s="30" t="s">
        <v>362</v>
      </c>
      <c r="C84" s="15" t="s">
        <v>185</v>
      </c>
      <c r="D84" s="43">
        <v>378.94470757277406</v>
      </c>
      <c r="E84" s="1" t="s">
        <v>520</v>
      </c>
      <c r="F84" s="1" t="s">
        <v>1716</v>
      </c>
      <c r="G84" s="4" t="s">
        <v>1889</v>
      </c>
      <c r="H84" s="4" t="s">
        <v>1714</v>
      </c>
      <c r="I84" s="4" t="s">
        <v>1923</v>
      </c>
      <c r="J84" s="1" t="s">
        <v>1710</v>
      </c>
      <c r="K84" s="1" t="s">
        <v>1712</v>
      </c>
      <c r="L84" s="4" t="s">
        <v>1711</v>
      </c>
      <c r="O84" s="15" t="s">
        <v>655</v>
      </c>
      <c r="P84" s="4" t="s">
        <v>1101</v>
      </c>
      <c r="Q84" s="4" t="s">
        <v>659</v>
      </c>
      <c r="R84" s="4" t="s">
        <v>660</v>
      </c>
      <c r="S84" s="7" t="s">
        <v>1444</v>
      </c>
      <c r="T84" s="7" t="s">
        <v>1447</v>
      </c>
      <c r="U84" s="10" t="s">
        <v>1319</v>
      </c>
      <c r="V84" s="4" t="s">
        <v>661</v>
      </c>
      <c r="W84" s="15" t="s">
        <v>655</v>
      </c>
      <c r="X84" s="17" t="s">
        <v>706</v>
      </c>
      <c r="Y84" s="4" t="s">
        <v>748</v>
      </c>
      <c r="Z84" s="17" t="s">
        <v>769</v>
      </c>
      <c r="AA84" s="4" t="s">
        <v>1172</v>
      </c>
      <c r="AB84" s="17" t="s">
        <v>816</v>
      </c>
      <c r="AC84" s="17" t="s">
        <v>712</v>
      </c>
      <c r="AD84" s="17" t="s">
        <v>855</v>
      </c>
      <c r="AE84" s="4" t="s">
        <v>1513</v>
      </c>
      <c r="AF84" s="4" t="s">
        <v>1831</v>
      </c>
    </row>
    <row r="85" spans="1:32" ht="75">
      <c r="A85" s="5" t="s">
        <v>108</v>
      </c>
      <c r="B85" s="30" t="s">
        <v>67</v>
      </c>
      <c r="C85" s="15" t="s">
        <v>186</v>
      </c>
      <c r="D85" s="43">
        <v>344.859241126071</v>
      </c>
      <c r="E85" s="1" t="s">
        <v>521</v>
      </c>
      <c r="F85" s="1" t="s">
        <v>1715</v>
      </c>
      <c r="G85" s="4" t="s">
        <v>1890</v>
      </c>
      <c r="H85" s="4" t="s">
        <v>1713</v>
      </c>
      <c r="I85" s="4" t="s">
        <v>1923</v>
      </c>
      <c r="J85" s="1" t="s">
        <v>1710</v>
      </c>
      <c r="K85" s="1" t="s">
        <v>1712</v>
      </c>
      <c r="L85" s="4" t="s">
        <v>1711</v>
      </c>
      <c r="O85" s="15" t="s">
        <v>655</v>
      </c>
      <c r="P85" s="4" t="s">
        <v>1101</v>
      </c>
      <c r="Q85" s="4" t="s">
        <v>659</v>
      </c>
      <c r="R85" s="4" t="s">
        <v>660</v>
      </c>
      <c r="S85" s="7" t="s">
        <v>1444</v>
      </c>
      <c r="T85" s="7" t="s">
        <v>1447</v>
      </c>
      <c r="U85" s="10" t="s">
        <v>1320</v>
      </c>
      <c r="V85" s="4" t="s">
        <v>661</v>
      </c>
      <c r="W85" s="15" t="s">
        <v>655</v>
      </c>
      <c r="X85" s="17" t="s">
        <v>706</v>
      </c>
      <c r="Y85" s="4" t="s">
        <v>748</v>
      </c>
      <c r="Z85" s="17" t="s">
        <v>769</v>
      </c>
      <c r="AA85" s="4" t="s">
        <v>1172</v>
      </c>
      <c r="AB85" s="17" t="s">
        <v>816</v>
      </c>
      <c r="AC85" s="17" t="s">
        <v>712</v>
      </c>
      <c r="AD85" s="17" t="s">
        <v>855</v>
      </c>
      <c r="AE85" s="4" t="s">
        <v>1513</v>
      </c>
      <c r="AF85" s="4" t="s">
        <v>1831</v>
      </c>
    </row>
    <row r="86" spans="1:32" ht="75">
      <c r="A86" s="5" t="s">
        <v>108</v>
      </c>
      <c r="B86" s="30" t="s">
        <v>68</v>
      </c>
      <c r="C86" s="15" t="s">
        <v>187</v>
      </c>
      <c r="D86" s="43">
        <v>454.10036719706244</v>
      </c>
      <c r="E86" s="1" t="s">
        <v>522</v>
      </c>
      <c r="F86" s="1" t="s">
        <v>1721</v>
      </c>
      <c r="G86" s="4" t="s">
        <v>1891</v>
      </c>
      <c r="H86" s="4" t="s">
        <v>1713</v>
      </c>
      <c r="I86" s="4" t="s">
        <v>1923</v>
      </c>
      <c r="J86" s="1" t="s">
        <v>1710</v>
      </c>
      <c r="K86" s="1" t="s">
        <v>1712</v>
      </c>
      <c r="L86" s="4" t="s">
        <v>1711</v>
      </c>
      <c r="O86" s="15" t="s">
        <v>655</v>
      </c>
      <c r="P86" s="4" t="s">
        <v>1101</v>
      </c>
      <c r="Q86" s="4" t="s">
        <v>659</v>
      </c>
      <c r="R86" s="4" t="s">
        <v>660</v>
      </c>
      <c r="S86" s="7" t="s">
        <v>1444</v>
      </c>
      <c r="T86" s="7" t="s">
        <v>1447</v>
      </c>
      <c r="U86" s="10" t="s">
        <v>1321</v>
      </c>
      <c r="V86" s="4" t="s">
        <v>661</v>
      </c>
      <c r="W86" s="15" t="s">
        <v>655</v>
      </c>
      <c r="X86" s="17" t="s">
        <v>666</v>
      </c>
      <c r="Y86" s="4" t="s">
        <v>748</v>
      </c>
      <c r="Z86" s="17" t="s">
        <v>770</v>
      </c>
      <c r="AA86" s="4" t="s">
        <v>1172</v>
      </c>
      <c r="AB86" s="17" t="s">
        <v>817</v>
      </c>
      <c r="AC86" s="17" t="s">
        <v>867</v>
      </c>
      <c r="AD86" s="17" t="s">
        <v>761</v>
      </c>
      <c r="AE86" s="4" t="s">
        <v>1513</v>
      </c>
      <c r="AF86" s="4" t="s">
        <v>1831</v>
      </c>
    </row>
    <row r="87" spans="1:32" ht="75">
      <c r="A87" s="5" t="s">
        <v>108</v>
      </c>
      <c r="B87" s="30" t="s">
        <v>69</v>
      </c>
      <c r="C87" s="15" t="s">
        <v>188</v>
      </c>
      <c r="D87" s="43">
        <v>481.9151012009296</v>
      </c>
      <c r="E87" s="1" t="s">
        <v>523</v>
      </c>
      <c r="F87" s="1" t="s">
        <v>1720</v>
      </c>
      <c r="G87" s="4" t="s">
        <v>1892</v>
      </c>
      <c r="H87" s="4" t="s">
        <v>1713</v>
      </c>
      <c r="I87" s="4" t="s">
        <v>1923</v>
      </c>
      <c r="J87" s="1" t="s">
        <v>1710</v>
      </c>
      <c r="K87" s="1" t="s">
        <v>1712</v>
      </c>
      <c r="L87" s="4" t="s">
        <v>1711</v>
      </c>
      <c r="O87" s="15" t="s">
        <v>655</v>
      </c>
      <c r="P87" s="4" t="s">
        <v>1101</v>
      </c>
      <c r="Q87" s="4" t="s">
        <v>659</v>
      </c>
      <c r="R87" s="4" t="s">
        <v>660</v>
      </c>
      <c r="S87" s="7" t="s">
        <v>1444</v>
      </c>
      <c r="T87" s="7" t="s">
        <v>1447</v>
      </c>
      <c r="U87" s="10" t="s">
        <v>1322</v>
      </c>
      <c r="V87" s="4" t="s">
        <v>661</v>
      </c>
      <c r="W87" s="15" t="s">
        <v>655</v>
      </c>
      <c r="X87" s="17" t="s">
        <v>707</v>
      </c>
      <c r="Y87" s="4" t="s">
        <v>748</v>
      </c>
      <c r="Z87" s="17" t="s">
        <v>771</v>
      </c>
      <c r="AA87" s="4" t="s">
        <v>1172</v>
      </c>
      <c r="AB87" s="17" t="s">
        <v>818</v>
      </c>
      <c r="AC87" s="17" t="s">
        <v>695</v>
      </c>
      <c r="AD87" s="17" t="s">
        <v>855</v>
      </c>
      <c r="AE87" s="4" t="s">
        <v>1513</v>
      </c>
      <c r="AF87" s="4" t="s">
        <v>1831</v>
      </c>
    </row>
    <row r="88" spans="1:32" ht="75">
      <c r="A88" s="5" t="s">
        <v>108</v>
      </c>
      <c r="B88" s="30" t="s">
        <v>363</v>
      </c>
      <c r="C88" s="15" t="s">
        <v>189</v>
      </c>
      <c r="D88" s="43">
        <v>17.533370371334904</v>
      </c>
      <c r="E88" s="1" t="s">
        <v>524</v>
      </c>
      <c r="F88" s="1" t="s">
        <v>1723</v>
      </c>
      <c r="G88" s="4" t="s">
        <v>1893</v>
      </c>
      <c r="H88" s="4" t="s">
        <v>1713</v>
      </c>
      <c r="I88" s="4" t="s">
        <v>1923</v>
      </c>
      <c r="J88" s="1" t="s">
        <v>1710</v>
      </c>
      <c r="K88" s="1" t="s">
        <v>1712</v>
      </c>
      <c r="L88" s="4" t="s">
        <v>1711</v>
      </c>
      <c r="O88" s="15" t="s">
        <v>655</v>
      </c>
      <c r="P88" s="4" t="s">
        <v>1101</v>
      </c>
      <c r="Q88" s="4" t="s">
        <v>659</v>
      </c>
      <c r="R88" s="4" t="s">
        <v>660</v>
      </c>
      <c r="S88" s="7" t="s">
        <v>1444</v>
      </c>
      <c r="T88" s="7" t="s">
        <v>2003</v>
      </c>
      <c r="U88" s="10" t="s">
        <v>1323</v>
      </c>
      <c r="V88" s="4" t="s">
        <v>661</v>
      </c>
      <c r="W88" s="15" t="s">
        <v>655</v>
      </c>
      <c r="X88" s="17" t="s">
        <v>708</v>
      </c>
      <c r="Y88" s="4" t="s">
        <v>748</v>
      </c>
      <c r="Z88" s="17" t="s">
        <v>720</v>
      </c>
      <c r="AA88" s="4" t="s">
        <v>1172</v>
      </c>
      <c r="AB88" s="17" t="s">
        <v>819</v>
      </c>
      <c r="AC88" s="17" t="s">
        <v>810</v>
      </c>
      <c r="AD88" s="17" t="s">
        <v>891</v>
      </c>
      <c r="AE88" s="4" t="s">
        <v>1513</v>
      </c>
      <c r="AF88" s="4" t="s">
        <v>1831</v>
      </c>
    </row>
    <row r="89" spans="1:32" ht="75">
      <c r="A89" s="5" t="s">
        <v>108</v>
      </c>
      <c r="B89" s="30" t="s">
        <v>70</v>
      </c>
      <c r="C89" s="15" t="s">
        <v>190</v>
      </c>
      <c r="D89" s="43">
        <v>17.533370371334904</v>
      </c>
      <c r="E89" s="1" t="s">
        <v>525</v>
      </c>
      <c r="F89" s="1" t="s">
        <v>1722</v>
      </c>
      <c r="G89" s="4" t="s">
        <v>1894</v>
      </c>
      <c r="H89" s="4" t="s">
        <v>1713</v>
      </c>
      <c r="I89" s="4" t="s">
        <v>1923</v>
      </c>
      <c r="J89" s="1" t="s">
        <v>1710</v>
      </c>
      <c r="K89" s="1" t="s">
        <v>1712</v>
      </c>
      <c r="L89" s="4" t="s">
        <v>1711</v>
      </c>
      <c r="O89" s="15" t="s">
        <v>655</v>
      </c>
      <c r="P89" s="4" t="s">
        <v>1101</v>
      </c>
      <c r="Q89" s="4" t="s">
        <v>659</v>
      </c>
      <c r="R89" s="4" t="s">
        <v>660</v>
      </c>
      <c r="S89" s="7" t="s">
        <v>1444</v>
      </c>
      <c r="T89" s="7" t="s">
        <v>1443</v>
      </c>
      <c r="U89" s="10" t="s">
        <v>1324</v>
      </c>
      <c r="V89" s="4" t="s">
        <v>661</v>
      </c>
      <c r="W89" s="15" t="s">
        <v>655</v>
      </c>
      <c r="X89" s="17" t="s">
        <v>708</v>
      </c>
      <c r="Y89" s="4" t="s">
        <v>748</v>
      </c>
      <c r="Z89" s="17" t="s">
        <v>720</v>
      </c>
      <c r="AA89" s="4" t="s">
        <v>1172</v>
      </c>
      <c r="AB89" s="17" t="s">
        <v>819</v>
      </c>
      <c r="AC89" s="17" t="s">
        <v>810</v>
      </c>
      <c r="AD89" s="17" t="s">
        <v>891</v>
      </c>
      <c r="AE89" s="4" t="s">
        <v>1513</v>
      </c>
      <c r="AF89" s="4" t="s">
        <v>1831</v>
      </c>
    </row>
    <row r="90" spans="1:32" ht="75">
      <c r="A90" s="5" t="s">
        <v>108</v>
      </c>
      <c r="B90" s="30" t="s">
        <v>364</v>
      </c>
      <c r="C90" s="15" t="s">
        <v>191</v>
      </c>
      <c r="D90" s="43">
        <v>17.533370371334904</v>
      </c>
      <c r="E90" s="1" t="s">
        <v>526</v>
      </c>
      <c r="F90" s="1" t="s">
        <v>1724</v>
      </c>
      <c r="G90" s="4" t="s">
        <v>1895</v>
      </c>
      <c r="H90" s="4" t="s">
        <v>1709</v>
      </c>
      <c r="I90" s="4" t="s">
        <v>1923</v>
      </c>
      <c r="J90" s="1" t="s">
        <v>1710</v>
      </c>
      <c r="K90" s="1" t="s">
        <v>1712</v>
      </c>
      <c r="L90" s="4" t="s">
        <v>1711</v>
      </c>
      <c r="O90" s="15" t="s">
        <v>655</v>
      </c>
      <c r="P90" s="4" t="s">
        <v>1101</v>
      </c>
      <c r="Q90" s="4" t="s">
        <v>659</v>
      </c>
      <c r="R90" s="4" t="s">
        <v>660</v>
      </c>
      <c r="S90" s="7" t="s">
        <v>1444</v>
      </c>
      <c r="T90" s="7" t="s">
        <v>1447</v>
      </c>
      <c r="U90" s="10" t="s">
        <v>1325</v>
      </c>
      <c r="V90" s="4" t="s">
        <v>661</v>
      </c>
      <c r="W90" s="15" t="s">
        <v>655</v>
      </c>
      <c r="X90" s="17" t="s">
        <v>700</v>
      </c>
      <c r="Y90" s="4" t="s">
        <v>748</v>
      </c>
      <c r="Z90" s="17" t="s">
        <v>769</v>
      </c>
      <c r="AA90" s="4" t="s">
        <v>1172</v>
      </c>
      <c r="AB90" s="17" t="s">
        <v>820</v>
      </c>
      <c r="AC90" s="17" t="s">
        <v>799</v>
      </c>
      <c r="AD90" s="17" t="s">
        <v>791</v>
      </c>
      <c r="AE90" s="4" t="s">
        <v>1513</v>
      </c>
      <c r="AF90" s="4" t="s">
        <v>1831</v>
      </c>
    </row>
    <row r="91" spans="1:32" ht="75">
      <c r="A91" s="5" t="s">
        <v>108</v>
      </c>
      <c r="B91" s="30" t="s">
        <v>365</v>
      </c>
      <c r="C91" s="15" t="s">
        <v>192</v>
      </c>
      <c r="D91" s="43">
        <v>577.8384762395585</v>
      </c>
      <c r="E91" s="1" t="s">
        <v>527</v>
      </c>
      <c r="F91" s="1" t="s">
        <v>1725</v>
      </c>
      <c r="G91" s="4" t="s">
        <v>1896</v>
      </c>
      <c r="H91" s="4" t="s">
        <v>1714</v>
      </c>
      <c r="I91" s="4" t="s">
        <v>1923</v>
      </c>
      <c r="J91" s="1" t="s">
        <v>1710</v>
      </c>
      <c r="K91" s="1" t="s">
        <v>1712</v>
      </c>
      <c r="L91" s="4" t="s">
        <v>1711</v>
      </c>
      <c r="O91" s="15" t="s">
        <v>655</v>
      </c>
      <c r="P91" s="4" t="s">
        <v>1101</v>
      </c>
      <c r="Q91" s="4" t="s">
        <v>659</v>
      </c>
      <c r="R91" s="4" t="s">
        <v>660</v>
      </c>
      <c r="S91" s="7" t="s">
        <v>1444</v>
      </c>
      <c r="T91" s="7" t="s">
        <v>1447</v>
      </c>
      <c r="U91" s="10" t="s">
        <v>1326</v>
      </c>
      <c r="V91" s="4" t="s">
        <v>661</v>
      </c>
      <c r="W91" s="15" t="s">
        <v>655</v>
      </c>
      <c r="X91" s="17" t="s">
        <v>700</v>
      </c>
      <c r="Y91" s="4" t="s">
        <v>748</v>
      </c>
      <c r="Z91" s="17" t="s">
        <v>769</v>
      </c>
      <c r="AA91" s="4" t="s">
        <v>1172</v>
      </c>
      <c r="AB91" s="17" t="s">
        <v>820</v>
      </c>
      <c r="AC91" s="17" t="s">
        <v>799</v>
      </c>
      <c r="AD91" s="17" t="s">
        <v>791</v>
      </c>
      <c r="AE91" s="4" t="s">
        <v>1513</v>
      </c>
      <c r="AF91" s="4" t="s">
        <v>1831</v>
      </c>
    </row>
    <row r="92" spans="1:32" ht="75">
      <c r="A92" s="5" t="s">
        <v>108</v>
      </c>
      <c r="B92" s="30" t="s">
        <v>71</v>
      </c>
      <c r="C92" s="15" t="s">
        <v>193</v>
      </c>
      <c r="D92" s="43">
        <v>751.1709506323953</v>
      </c>
      <c r="E92" s="1" t="s">
        <v>528</v>
      </c>
      <c r="F92" s="1" t="s">
        <v>1726</v>
      </c>
      <c r="G92" s="4" t="s">
        <v>1897</v>
      </c>
      <c r="H92" s="4" t="s">
        <v>1713</v>
      </c>
      <c r="I92" s="4" t="s">
        <v>1923</v>
      </c>
      <c r="J92" s="1" t="s">
        <v>1710</v>
      </c>
      <c r="K92" s="1" t="s">
        <v>1712</v>
      </c>
      <c r="L92" s="4" t="s">
        <v>1711</v>
      </c>
      <c r="O92" s="15" t="s">
        <v>655</v>
      </c>
      <c r="P92" s="4" t="s">
        <v>1101</v>
      </c>
      <c r="Q92" s="4" t="s">
        <v>659</v>
      </c>
      <c r="R92" s="4" t="s">
        <v>660</v>
      </c>
      <c r="S92" s="7" t="s">
        <v>1444</v>
      </c>
      <c r="T92" s="7" t="s">
        <v>1447</v>
      </c>
      <c r="U92" s="10" t="s">
        <v>1327</v>
      </c>
      <c r="V92" s="4" t="s">
        <v>661</v>
      </c>
      <c r="W92" s="15" t="s">
        <v>655</v>
      </c>
      <c r="X92" s="17" t="s">
        <v>700</v>
      </c>
      <c r="Y92" s="4" t="s">
        <v>748</v>
      </c>
      <c r="Z92" s="17" t="s">
        <v>769</v>
      </c>
      <c r="AA92" s="4" t="s">
        <v>1172</v>
      </c>
      <c r="AB92" s="17" t="s">
        <v>820</v>
      </c>
      <c r="AC92" s="17" t="s">
        <v>799</v>
      </c>
      <c r="AD92" s="17" t="s">
        <v>791</v>
      </c>
      <c r="AE92" s="4" t="s">
        <v>1513</v>
      </c>
      <c r="AF92" s="4" t="s">
        <v>1831</v>
      </c>
    </row>
    <row r="93" spans="1:32" ht="75">
      <c r="A93" s="5" t="s">
        <v>108</v>
      </c>
      <c r="B93" s="30" t="s">
        <v>366</v>
      </c>
      <c r="C93" s="15" t="s">
        <v>194</v>
      </c>
      <c r="D93" s="43">
        <v>273.4287690915864</v>
      </c>
      <c r="E93" s="1" t="s">
        <v>529</v>
      </c>
      <c r="F93" s="1" t="s">
        <v>1727</v>
      </c>
      <c r="G93" s="4" t="s">
        <v>1898</v>
      </c>
      <c r="H93" s="4" t="s">
        <v>1709</v>
      </c>
      <c r="I93" s="4" t="s">
        <v>1923</v>
      </c>
      <c r="J93" s="1" t="s">
        <v>1710</v>
      </c>
      <c r="K93" s="1" t="s">
        <v>1712</v>
      </c>
      <c r="L93" s="4" t="s">
        <v>1711</v>
      </c>
      <c r="O93" s="15" t="s">
        <v>655</v>
      </c>
      <c r="P93" s="4" t="s">
        <v>1101</v>
      </c>
      <c r="Q93" s="4" t="s">
        <v>659</v>
      </c>
      <c r="R93" s="4" t="s">
        <v>660</v>
      </c>
      <c r="S93" s="7" t="s">
        <v>1444</v>
      </c>
      <c r="T93" s="7" t="s">
        <v>1447</v>
      </c>
      <c r="U93" s="10" t="s">
        <v>1497</v>
      </c>
      <c r="V93" s="4" t="s">
        <v>661</v>
      </c>
      <c r="W93" s="15" t="s">
        <v>655</v>
      </c>
      <c r="X93" s="17" t="s">
        <v>708</v>
      </c>
      <c r="Y93" s="4" t="s">
        <v>748</v>
      </c>
      <c r="Z93" s="17" t="s">
        <v>767</v>
      </c>
      <c r="AA93" s="4" t="s">
        <v>1172</v>
      </c>
      <c r="AB93" s="17" t="s">
        <v>816</v>
      </c>
      <c r="AC93" s="17" t="s">
        <v>868</v>
      </c>
      <c r="AD93" s="17" t="s">
        <v>855</v>
      </c>
      <c r="AE93" s="4" t="s">
        <v>1513</v>
      </c>
      <c r="AF93" s="4" t="s">
        <v>1831</v>
      </c>
    </row>
    <row r="94" spans="1:32" ht="75">
      <c r="A94" s="5" t="s">
        <v>108</v>
      </c>
      <c r="B94" s="30" t="s">
        <v>367</v>
      </c>
      <c r="C94" s="15" t="s">
        <v>195</v>
      </c>
      <c r="D94" s="43">
        <v>248.81148776896742</v>
      </c>
      <c r="E94" s="1" t="s">
        <v>530</v>
      </c>
      <c r="F94" s="1" t="s">
        <v>1728</v>
      </c>
      <c r="G94" s="4" t="s">
        <v>1899</v>
      </c>
      <c r="H94" s="4" t="s">
        <v>1714</v>
      </c>
      <c r="I94" s="4" t="s">
        <v>1923</v>
      </c>
      <c r="J94" s="1" t="s">
        <v>1710</v>
      </c>
      <c r="K94" s="1" t="s">
        <v>1712</v>
      </c>
      <c r="L94" s="4" t="s">
        <v>1711</v>
      </c>
      <c r="O94" s="15" t="s">
        <v>655</v>
      </c>
      <c r="P94" s="4" t="s">
        <v>1101</v>
      </c>
      <c r="Q94" s="4" t="s">
        <v>659</v>
      </c>
      <c r="R94" s="4" t="s">
        <v>660</v>
      </c>
      <c r="S94" s="7" t="s">
        <v>1444</v>
      </c>
      <c r="T94" s="7" t="s">
        <v>1447</v>
      </c>
      <c r="U94" s="10" t="s">
        <v>1329</v>
      </c>
      <c r="V94" s="4" t="s">
        <v>661</v>
      </c>
      <c r="W94" s="15" t="s">
        <v>655</v>
      </c>
      <c r="X94" s="17" t="s">
        <v>708</v>
      </c>
      <c r="Y94" s="4" t="s">
        <v>748</v>
      </c>
      <c r="Z94" s="17" t="s">
        <v>767</v>
      </c>
      <c r="AA94" s="4" t="s">
        <v>1172</v>
      </c>
      <c r="AB94" s="17" t="s">
        <v>816</v>
      </c>
      <c r="AC94" s="17" t="s">
        <v>868</v>
      </c>
      <c r="AD94" s="17" t="s">
        <v>855</v>
      </c>
      <c r="AE94" s="4" t="s">
        <v>1513</v>
      </c>
      <c r="AF94" s="4" t="s">
        <v>1831</v>
      </c>
    </row>
    <row r="95" spans="1:32" ht="75">
      <c r="A95" s="5" t="s">
        <v>108</v>
      </c>
      <c r="B95" s="30" t="s">
        <v>72</v>
      </c>
      <c r="C95" s="15" t="s">
        <v>196</v>
      </c>
      <c r="D95" s="43">
        <v>378.94470757277406</v>
      </c>
      <c r="E95" s="1" t="s">
        <v>531</v>
      </c>
      <c r="F95" s="1" t="s">
        <v>1729</v>
      </c>
      <c r="G95" s="4" t="s">
        <v>1900</v>
      </c>
      <c r="H95" s="4" t="s">
        <v>1713</v>
      </c>
      <c r="I95" s="4" t="s">
        <v>1923</v>
      </c>
      <c r="J95" s="1" t="s">
        <v>1710</v>
      </c>
      <c r="K95" s="1" t="s">
        <v>1712</v>
      </c>
      <c r="L95" s="4" t="s">
        <v>1711</v>
      </c>
      <c r="O95" s="15" t="s">
        <v>655</v>
      </c>
      <c r="P95" s="4" t="s">
        <v>1101</v>
      </c>
      <c r="Q95" s="4" t="s">
        <v>659</v>
      </c>
      <c r="R95" s="4" t="s">
        <v>660</v>
      </c>
      <c r="S95" s="7" t="s">
        <v>1444</v>
      </c>
      <c r="T95" s="7" t="s">
        <v>1447</v>
      </c>
      <c r="U95" s="10" t="s">
        <v>1328</v>
      </c>
      <c r="V95" s="4" t="s">
        <v>661</v>
      </c>
      <c r="W95" s="15" t="s">
        <v>655</v>
      </c>
      <c r="X95" s="17" t="s">
        <v>708</v>
      </c>
      <c r="Y95" s="4" t="s">
        <v>748</v>
      </c>
      <c r="Z95" s="17" t="s">
        <v>767</v>
      </c>
      <c r="AA95" s="4" t="s">
        <v>1172</v>
      </c>
      <c r="AB95" s="17" t="s">
        <v>666</v>
      </c>
      <c r="AC95" s="17" t="s">
        <v>869</v>
      </c>
      <c r="AD95" s="17" t="s">
        <v>791</v>
      </c>
      <c r="AE95" s="4" t="s">
        <v>1513</v>
      </c>
      <c r="AF95" s="4" t="s">
        <v>1831</v>
      </c>
    </row>
    <row r="96" spans="1:32" ht="75">
      <c r="A96" s="5" t="s">
        <v>108</v>
      </c>
      <c r="B96" s="30" t="s">
        <v>73</v>
      </c>
      <c r="C96" s="15" t="s">
        <v>197</v>
      </c>
      <c r="D96" s="43">
        <v>378.94470757277406</v>
      </c>
      <c r="E96" s="1" t="s">
        <v>532</v>
      </c>
      <c r="F96" s="1" t="s">
        <v>1730</v>
      </c>
      <c r="G96" s="4" t="s">
        <v>1901</v>
      </c>
      <c r="H96" s="4" t="s">
        <v>1713</v>
      </c>
      <c r="I96" s="4" t="s">
        <v>1923</v>
      </c>
      <c r="J96" s="1" t="s">
        <v>1710</v>
      </c>
      <c r="K96" s="1" t="s">
        <v>1712</v>
      </c>
      <c r="L96" s="4" t="s">
        <v>1711</v>
      </c>
      <c r="O96" s="15" t="s">
        <v>655</v>
      </c>
      <c r="P96" s="4" t="s">
        <v>1101</v>
      </c>
      <c r="Q96" s="4" t="s">
        <v>659</v>
      </c>
      <c r="R96" s="4" t="s">
        <v>660</v>
      </c>
      <c r="S96" s="7" t="s">
        <v>1444</v>
      </c>
      <c r="T96" s="7" t="s">
        <v>1447</v>
      </c>
      <c r="U96" s="10" t="s">
        <v>1330</v>
      </c>
      <c r="V96" s="4" t="s">
        <v>661</v>
      </c>
      <c r="W96" s="15" t="s">
        <v>655</v>
      </c>
      <c r="X96" s="17" t="s">
        <v>709</v>
      </c>
      <c r="Y96" s="4" t="s">
        <v>748</v>
      </c>
      <c r="Z96" s="17" t="s">
        <v>772</v>
      </c>
      <c r="AA96" s="4" t="s">
        <v>1172</v>
      </c>
      <c r="AB96" s="17" t="s">
        <v>821</v>
      </c>
      <c r="AC96" s="17" t="s">
        <v>842</v>
      </c>
      <c r="AD96" s="17" t="s">
        <v>855</v>
      </c>
      <c r="AE96" s="4" t="s">
        <v>1513</v>
      </c>
      <c r="AF96" s="4" t="s">
        <v>1831</v>
      </c>
    </row>
    <row r="97" spans="1:32" ht="75">
      <c r="A97" s="5" t="s">
        <v>108</v>
      </c>
      <c r="B97" s="30" t="s">
        <v>368</v>
      </c>
      <c r="C97" s="15" t="s">
        <v>198</v>
      </c>
      <c r="D97" s="43">
        <v>344.859241126071</v>
      </c>
      <c r="E97" s="1" t="s">
        <v>533</v>
      </c>
      <c r="F97" s="1" t="s">
        <v>1731</v>
      </c>
      <c r="G97" s="4" t="s">
        <v>1902</v>
      </c>
      <c r="H97" s="4" t="s">
        <v>1714</v>
      </c>
      <c r="I97" s="4" t="s">
        <v>1923</v>
      </c>
      <c r="J97" s="1" t="s">
        <v>1710</v>
      </c>
      <c r="K97" s="1" t="s">
        <v>1712</v>
      </c>
      <c r="L97" s="4" t="s">
        <v>1711</v>
      </c>
      <c r="O97" s="15" t="s">
        <v>655</v>
      </c>
      <c r="P97" s="4" t="s">
        <v>1101</v>
      </c>
      <c r="Q97" s="4" t="s">
        <v>659</v>
      </c>
      <c r="R97" s="4" t="s">
        <v>660</v>
      </c>
      <c r="S97" s="7" t="s">
        <v>1444</v>
      </c>
      <c r="T97" s="7" t="s">
        <v>1447</v>
      </c>
      <c r="U97" s="10" t="s">
        <v>1331</v>
      </c>
      <c r="V97" s="4" t="s">
        <v>661</v>
      </c>
      <c r="W97" s="15" t="s">
        <v>655</v>
      </c>
      <c r="X97" s="17" t="s">
        <v>709</v>
      </c>
      <c r="Y97" s="4" t="s">
        <v>748</v>
      </c>
      <c r="Z97" s="17" t="s">
        <v>692</v>
      </c>
      <c r="AA97" s="4" t="s">
        <v>1172</v>
      </c>
      <c r="AB97" s="17" t="s">
        <v>822</v>
      </c>
      <c r="AC97" s="17" t="s">
        <v>807</v>
      </c>
      <c r="AD97" s="17" t="s">
        <v>761</v>
      </c>
      <c r="AE97" s="4" t="s">
        <v>1513</v>
      </c>
      <c r="AF97" s="4" t="s">
        <v>1831</v>
      </c>
    </row>
    <row r="98" spans="1:32" ht="75">
      <c r="A98" s="5" t="s">
        <v>108</v>
      </c>
      <c r="B98" s="30" t="s">
        <v>74</v>
      </c>
      <c r="C98" s="15" t="s">
        <v>199</v>
      </c>
      <c r="D98" s="43">
        <v>454.10036719706244</v>
      </c>
      <c r="E98" s="1" t="s">
        <v>534</v>
      </c>
      <c r="F98" s="1" t="s">
        <v>1732</v>
      </c>
      <c r="G98" s="4" t="s">
        <v>1903</v>
      </c>
      <c r="H98" s="4" t="s">
        <v>1713</v>
      </c>
      <c r="I98" s="4" t="s">
        <v>1923</v>
      </c>
      <c r="J98" s="1" t="s">
        <v>1710</v>
      </c>
      <c r="K98" s="1" t="s">
        <v>1712</v>
      </c>
      <c r="L98" s="4" t="s">
        <v>1711</v>
      </c>
      <c r="O98" s="15" t="s">
        <v>655</v>
      </c>
      <c r="P98" s="4" t="s">
        <v>1101</v>
      </c>
      <c r="Q98" s="4" t="s">
        <v>659</v>
      </c>
      <c r="R98" s="4" t="s">
        <v>660</v>
      </c>
      <c r="S98" s="7" t="s">
        <v>1444</v>
      </c>
      <c r="T98" s="7" t="s">
        <v>1447</v>
      </c>
      <c r="U98" s="10" t="s">
        <v>1332</v>
      </c>
      <c r="V98" s="4" t="s">
        <v>661</v>
      </c>
      <c r="W98" s="15" t="s">
        <v>655</v>
      </c>
      <c r="X98" s="17" t="s">
        <v>666</v>
      </c>
      <c r="Y98" s="4" t="s">
        <v>748</v>
      </c>
      <c r="Z98" s="17" t="s">
        <v>725</v>
      </c>
      <c r="AA98" s="4" t="s">
        <v>1172</v>
      </c>
      <c r="AB98" s="17" t="s">
        <v>823</v>
      </c>
      <c r="AC98" s="17" t="s">
        <v>807</v>
      </c>
      <c r="AD98" s="17" t="s">
        <v>761</v>
      </c>
      <c r="AE98" s="4" t="s">
        <v>1513</v>
      </c>
      <c r="AF98" s="4" t="s">
        <v>1831</v>
      </c>
    </row>
    <row r="99" spans="1:32" ht="45">
      <c r="A99" s="5" t="s">
        <v>108</v>
      </c>
      <c r="B99" s="32" t="s">
        <v>369</v>
      </c>
      <c r="C99" s="16" t="s">
        <v>200</v>
      </c>
      <c r="D99" s="43">
        <v>481.9151012009296</v>
      </c>
      <c r="E99" s="6" t="s">
        <v>535</v>
      </c>
      <c r="F99" s="6" t="s">
        <v>535</v>
      </c>
      <c r="G99" s="4" t="s">
        <v>1904</v>
      </c>
      <c r="H99" s="4" t="s">
        <v>1648</v>
      </c>
      <c r="I99" s="4" t="s">
        <v>1649</v>
      </c>
      <c r="J99" s="4" t="s">
        <v>1926</v>
      </c>
      <c r="K99" s="4" t="s">
        <v>984</v>
      </c>
      <c r="O99" s="16" t="s">
        <v>655</v>
      </c>
      <c r="P99" s="4" t="s">
        <v>1094</v>
      </c>
      <c r="Q99" s="4" t="s">
        <v>659</v>
      </c>
      <c r="R99" s="4" t="s">
        <v>660</v>
      </c>
      <c r="S99" s="7" t="s">
        <v>1476</v>
      </c>
      <c r="T99" s="7" t="s">
        <v>1477</v>
      </c>
      <c r="U99" s="10" t="s">
        <v>1333</v>
      </c>
      <c r="V99" s="4" t="s">
        <v>661</v>
      </c>
      <c r="W99" s="16" t="s">
        <v>655</v>
      </c>
      <c r="X99" s="24" t="s">
        <v>710</v>
      </c>
      <c r="Y99" s="4" t="s">
        <v>748</v>
      </c>
      <c r="Z99" s="24" t="s">
        <v>725</v>
      </c>
      <c r="AA99" s="4" t="s">
        <v>1172</v>
      </c>
      <c r="AB99" s="24" t="s">
        <v>824</v>
      </c>
      <c r="AC99" s="24" t="s">
        <v>676</v>
      </c>
      <c r="AD99" s="24" t="s">
        <v>757</v>
      </c>
      <c r="AE99" s="4" t="s">
        <v>1513</v>
      </c>
      <c r="AF99" s="4" t="s">
        <v>1831</v>
      </c>
    </row>
    <row r="100" spans="1:32" ht="45">
      <c r="A100" s="5" t="s">
        <v>108</v>
      </c>
      <c r="B100" s="30" t="s">
        <v>370</v>
      </c>
      <c r="C100" s="15" t="s">
        <v>201</v>
      </c>
      <c r="D100" s="43">
        <v>876.0861827998993</v>
      </c>
      <c r="E100" s="1" t="s">
        <v>536</v>
      </c>
      <c r="F100" s="1" t="s">
        <v>536</v>
      </c>
      <c r="G100" s="4" t="s">
        <v>1905</v>
      </c>
      <c r="H100" s="4" t="s">
        <v>1648</v>
      </c>
      <c r="I100" s="4" t="s">
        <v>1649</v>
      </c>
      <c r="J100" s="4" t="s">
        <v>1927</v>
      </c>
      <c r="K100" s="4" t="s">
        <v>984</v>
      </c>
      <c r="O100" s="15" t="s">
        <v>655</v>
      </c>
      <c r="P100" s="4" t="s">
        <v>1094</v>
      </c>
      <c r="Q100" s="4" t="s">
        <v>659</v>
      </c>
      <c r="R100" s="4" t="s">
        <v>660</v>
      </c>
      <c r="S100" s="7" t="s">
        <v>1476</v>
      </c>
      <c r="T100" s="7" t="s">
        <v>1477</v>
      </c>
      <c r="U100" s="10" t="s">
        <v>1334</v>
      </c>
      <c r="V100" s="4" t="s">
        <v>661</v>
      </c>
      <c r="W100" s="15" t="s">
        <v>655</v>
      </c>
      <c r="X100" s="17" t="s">
        <v>710</v>
      </c>
      <c r="Y100" s="4" t="s">
        <v>748</v>
      </c>
      <c r="Z100" s="17" t="s">
        <v>725</v>
      </c>
      <c r="AA100" s="4" t="s">
        <v>1172</v>
      </c>
      <c r="AB100" s="17" t="s">
        <v>824</v>
      </c>
      <c r="AC100" s="17" t="s">
        <v>676</v>
      </c>
      <c r="AD100" s="17" t="s">
        <v>757</v>
      </c>
      <c r="AE100" s="4" t="s">
        <v>1513</v>
      </c>
      <c r="AF100" s="4" t="s">
        <v>1831</v>
      </c>
    </row>
    <row r="101" spans="1:32" ht="45">
      <c r="A101" s="5" t="s">
        <v>108</v>
      </c>
      <c r="B101" s="30" t="s">
        <v>75</v>
      </c>
      <c r="C101" s="15" t="s">
        <v>202</v>
      </c>
      <c r="D101" s="43">
        <v>821.8226169084265</v>
      </c>
      <c r="E101" s="1" t="s">
        <v>537</v>
      </c>
      <c r="F101" s="1" t="s">
        <v>537</v>
      </c>
      <c r="G101" s="4" t="s">
        <v>1906</v>
      </c>
      <c r="H101" s="4" t="s">
        <v>1648</v>
      </c>
      <c r="I101" s="4" t="s">
        <v>1649</v>
      </c>
      <c r="J101" s="4" t="s">
        <v>1927</v>
      </c>
      <c r="K101" s="4" t="s">
        <v>984</v>
      </c>
      <c r="O101" s="15" t="s">
        <v>655</v>
      </c>
      <c r="P101" s="4" t="s">
        <v>1094</v>
      </c>
      <c r="Q101" s="4" t="s">
        <v>659</v>
      </c>
      <c r="R101" s="4" t="s">
        <v>660</v>
      </c>
      <c r="S101" s="7" t="s">
        <v>1476</v>
      </c>
      <c r="T101" s="7" t="s">
        <v>1477</v>
      </c>
      <c r="U101" s="10" t="s">
        <v>1335</v>
      </c>
      <c r="V101" s="4" t="s">
        <v>661</v>
      </c>
      <c r="W101" s="15" t="s">
        <v>655</v>
      </c>
      <c r="X101" s="17" t="s">
        <v>710</v>
      </c>
      <c r="Y101" s="4" t="s">
        <v>748</v>
      </c>
      <c r="Z101" s="17" t="s">
        <v>725</v>
      </c>
      <c r="AA101" s="4" t="s">
        <v>1172</v>
      </c>
      <c r="AB101" s="17" t="s">
        <v>824</v>
      </c>
      <c r="AC101" s="17" t="s">
        <v>676</v>
      </c>
      <c r="AD101" s="17" t="s">
        <v>757</v>
      </c>
      <c r="AE101" s="4" t="s">
        <v>1513</v>
      </c>
      <c r="AF101" s="4" t="s">
        <v>1831</v>
      </c>
    </row>
    <row r="102" spans="1:31" ht="62.25">
      <c r="A102" s="5" t="s">
        <v>108</v>
      </c>
      <c r="B102" s="34" t="s">
        <v>371</v>
      </c>
      <c r="C102" s="18" t="s">
        <v>203</v>
      </c>
      <c r="D102" s="43">
        <v>577.8384762395585</v>
      </c>
      <c r="E102" s="19" t="s">
        <v>538</v>
      </c>
      <c r="F102" s="19" t="s">
        <v>1734</v>
      </c>
      <c r="G102" s="26" t="s">
        <v>1735</v>
      </c>
      <c r="H102" s="4" t="s">
        <v>1738</v>
      </c>
      <c r="I102" s="4" t="s">
        <v>1598</v>
      </c>
      <c r="J102" s="4" t="s">
        <v>977</v>
      </c>
      <c r="K102" s="4" t="s">
        <v>978</v>
      </c>
      <c r="L102" s="4" t="s">
        <v>1736</v>
      </c>
      <c r="M102" s="19" t="s">
        <v>1740</v>
      </c>
      <c r="N102" s="19"/>
      <c r="O102" s="18" t="s">
        <v>655</v>
      </c>
      <c r="P102" s="4" t="s">
        <v>1100</v>
      </c>
      <c r="Q102" s="4" t="s">
        <v>659</v>
      </c>
      <c r="R102" s="4" t="s">
        <v>660</v>
      </c>
      <c r="S102" s="7" t="s">
        <v>1995</v>
      </c>
      <c r="U102" s="10" t="s">
        <v>1230</v>
      </c>
      <c r="V102" s="4" t="s">
        <v>661</v>
      </c>
      <c r="W102" s="18" t="s">
        <v>655</v>
      </c>
      <c r="X102" s="20" t="s">
        <v>711</v>
      </c>
      <c r="Y102" s="4" t="s">
        <v>748</v>
      </c>
      <c r="Z102" s="20" t="s">
        <v>760</v>
      </c>
      <c r="AA102" s="4" t="s">
        <v>1172</v>
      </c>
      <c r="AB102" s="20" t="s">
        <v>826</v>
      </c>
      <c r="AC102" s="20" t="s">
        <v>698</v>
      </c>
      <c r="AD102" s="20" t="s">
        <v>718</v>
      </c>
      <c r="AE102" s="4" t="s">
        <v>1514</v>
      </c>
    </row>
    <row r="103" spans="1:31" ht="75">
      <c r="A103" s="5" t="s">
        <v>108</v>
      </c>
      <c r="B103" s="34" t="s">
        <v>372</v>
      </c>
      <c r="C103" s="18" t="s">
        <v>204</v>
      </c>
      <c r="D103" s="43">
        <v>548.9497305074192</v>
      </c>
      <c r="E103" s="19" t="s">
        <v>1701</v>
      </c>
      <c r="F103" s="19" t="s">
        <v>1733</v>
      </c>
      <c r="G103" s="26" t="s">
        <v>1747</v>
      </c>
      <c r="H103" s="4" t="s">
        <v>1739</v>
      </c>
      <c r="I103" s="4" t="s">
        <v>1598</v>
      </c>
      <c r="J103" s="4" t="s">
        <v>977</v>
      </c>
      <c r="K103" s="4" t="s">
        <v>978</v>
      </c>
      <c r="L103" s="4" t="s">
        <v>1737</v>
      </c>
      <c r="M103" s="19" t="s">
        <v>1740</v>
      </c>
      <c r="N103" s="19"/>
      <c r="O103" s="18" t="s">
        <v>655</v>
      </c>
      <c r="P103" s="4" t="s">
        <v>1100</v>
      </c>
      <c r="Q103" s="4" t="s">
        <v>659</v>
      </c>
      <c r="R103" s="4" t="s">
        <v>660</v>
      </c>
      <c r="S103" s="7" t="s">
        <v>1995</v>
      </c>
      <c r="U103" s="10" t="s">
        <v>1231</v>
      </c>
      <c r="V103" s="4" t="s">
        <v>661</v>
      </c>
      <c r="W103" s="18" t="s">
        <v>655</v>
      </c>
      <c r="X103" s="20" t="s">
        <v>712</v>
      </c>
      <c r="Y103" s="4" t="s">
        <v>748</v>
      </c>
      <c r="Z103" s="20" t="s">
        <v>760</v>
      </c>
      <c r="AA103" s="4" t="s">
        <v>1172</v>
      </c>
      <c r="AB103" s="20" t="s">
        <v>826</v>
      </c>
      <c r="AC103" s="20" t="s">
        <v>698</v>
      </c>
      <c r="AD103" s="20" t="s">
        <v>718</v>
      </c>
      <c r="AE103" s="4" t="s">
        <v>1514</v>
      </c>
    </row>
    <row r="104" spans="1:31" ht="62.25">
      <c r="A104" s="5" t="s">
        <v>108</v>
      </c>
      <c r="B104" s="30" t="s">
        <v>76</v>
      </c>
      <c r="C104" s="15" t="s">
        <v>205</v>
      </c>
      <c r="D104" s="43">
        <v>924.5352058236167</v>
      </c>
      <c r="E104" s="1" t="s">
        <v>539</v>
      </c>
      <c r="F104" s="1" t="s">
        <v>1741</v>
      </c>
      <c r="G104" s="11" t="s">
        <v>1745</v>
      </c>
      <c r="H104" s="4" t="s">
        <v>1590</v>
      </c>
      <c r="I104" s="4" t="s">
        <v>986</v>
      </c>
      <c r="J104" s="4" t="s">
        <v>985</v>
      </c>
      <c r="K104" s="4" t="s">
        <v>1750</v>
      </c>
      <c r="L104" s="4" t="s">
        <v>1753</v>
      </c>
      <c r="M104" s="19" t="s">
        <v>1740</v>
      </c>
      <c r="N104" s="1" t="s">
        <v>1755</v>
      </c>
      <c r="O104" s="15" t="s">
        <v>655</v>
      </c>
      <c r="P104" s="4" t="s">
        <v>1102</v>
      </c>
      <c r="Q104" s="4" t="s">
        <v>659</v>
      </c>
      <c r="R104" s="4" t="s">
        <v>660</v>
      </c>
      <c r="S104" s="7" t="s">
        <v>1996</v>
      </c>
      <c r="U104" s="10" t="s">
        <v>1232</v>
      </c>
      <c r="V104" s="4" t="s">
        <v>661</v>
      </c>
      <c r="W104" s="15" t="s">
        <v>655</v>
      </c>
      <c r="X104" s="17" t="s">
        <v>663</v>
      </c>
      <c r="Y104" s="4" t="s">
        <v>748</v>
      </c>
      <c r="Z104" s="17" t="s">
        <v>741</v>
      </c>
      <c r="AA104" s="4" t="s">
        <v>1172</v>
      </c>
      <c r="AB104" s="17" t="s">
        <v>827</v>
      </c>
      <c r="AC104" s="17" t="s">
        <v>870</v>
      </c>
      <c r="AD104" s="17" t="s">
        <v>760</v>
      </c>
      <c r="AE104" s="4" t="s">
        <v>1514</v>
      </c>
    </row>
    <row r="105" spans="1:31" ht="62.25">
      <c r="A105" s="5" t="s">
        <v>108</v>
      </c>
      <c r="B105" s="30" t="s">
        <v>77</v>
      </c>
      <c r="C105" s="15" t="s">
        <v>206</v>
      </c>
      <c r="D105" s="43">
        <v>901.4305653975822</v>
      </c>
      <c r="E105" s="1" t="s">
        <v>540</v>
      </c>
      <c r="F105" s="1" t="s">
        <v>1742</v>
      </c>
      <c r="G105" s="11" t="s">
        <v>1746</v>
      </c>
      <c r="H105" s="4" t="s">
        <v>1590</v>
      </c>
      <c r="I105" s="4" t="s">
        <v>986</v>
      </c>
      <c r="J105" s="4" t="s">
        <v>987</v>
      </c>
      <c r="K105" s="4" t="s">
        <v>1750</v>
      </c>
      <c r="L105" s="4" t="s">
        <v>1753</v>
      </c>
      <c r="M105" s="19" t="s">
        <v>1740</v>
      </c>
      <c r="N105" s="1" t="s">
        <v>1755</v>
      </c>
      <c r="O105" s="15" t="s">
        <v>655</v>
      </c>
      <c r="P105" s="4" t="s">
        <v>1102</v>
      </c>
      <c r="Q105" s="4" t="s">
        <v>659</v>
      </c>
      <c r="R105" s="4" t="s">
        <v>660</v>
      </c>
      <c r="S105" s="7" t="s">
        <v>1996</v>
      </c>
      <c r="U105" s="10" t="s">
        <v>1233</v>
      </c>
      <c r="V105" s="4" t="s">
        <v>661</v>
      </c>
      <c r="W105" s="15" t="s">
        <v>655</v>
      </c>
      <c r="X105" s="17" t="s">
        <v>710</v>
      </c>
      <c r="Y105" s="4" t="s">
        <v>748</v>
      </c>
      <c r="Z105" s="17" t="s">
        <v>760</v>
      </c>
      <c r="AA105" s="4" t="s">
        <v>1172</v>
      </c>
      <c r="AB105" s="17" t="s">
        <v>828</v>
      </c>
      <c r="AC105" s="17" t="s">
        <v>871</v>
      </c>
      <c r="AD105" s="17" t="s">
        <v>778</v>
      </c>
      <c r="AE105" s="4" t="s">
        <v>1514</v>
      </c>
    </row>
    <row r="106" spans="1:31" ht="62.25">
      <c r="A106" s="5" t="s">
        <v>108</v>
      </c>
      <c r="B106" s="30" t="s">
        <v>373</v>
      </c>
      <c r="C106" s="15" t="s">
        <v>207</v>
      </c>
      <c r="D106" s="43">
        <v>1097.867680216453</v>
      </c>
      <c r="E106" s="1" t="s">
        <v>541</v>
      </c>
      <c r="F106" s="1" t="s">
        <v>1743</v>
      </c>
      <c r="G106" s="11" t="s">
        <v>1748</v>
      </c>
      <c r="H106" s="4" t="s">
        <v>1590</v>
      </c>
      <c r="I106" s="4" t="s">
        <v>986</v>
      </c>
      <c r="J106" s="4" t="s">
        <v>987</v>
      </c>
      <c r="K106" s="4" t="s">
        <v>1751</v>
      </c>
      <c r="L106" s="4" t="s">
        <v>1753</v>
      </c>
      <c r="M106" s="19" t="s">
        <v>1740</v>
      </c>
      <c r="N106" s="1" t="s">
        <v>1755</v>
      </c>
      <c r="O106" s="15" t="s">
        <v>655</v>
      </c>
      <c r="P106" s="4" t="s">
        <v>1102</v>
      </c>
      <c r="Q106" s="4" t="s">
        <v>659</v>
      </c>
      <c r="R106" s="4" t="s">
        <v>660</v>
      </c>
      <c r="S106" s="7" t="s">
        <v>1996</v>
      </c>
      <c r="U106" s="10" t="s">
        <v>1234</v>
      </c>
      <c r="V106" s="4" t="s">
        <v>661</v>
      </c>
      <c r="W106" s="15" t="s">
        <v>655</v>
      </c>
      <c r="X106" s="17" t="s">
        <v>710</v>
      </c>
      <c r="Y106" s="4" t="s">
        <v>748</v>
      </c>
      <c r="Z106" s="17" t="s">
        <v>760</v>
      </c>
      <c r="AA106" s="4" t="s">
        <v>1172</v>
      </c>
      <c r="AB106" s="17" t="s">
        <v>828</v>
      </c>
      <c r="AC106" s="17" t="s">
        <v>871</v>
      </c>
      <c r="AD106" s="17" t="s">
        <v>778</v>
      </c>
      <c r="AE106" s="4" t="s">
        <v>1514</v>
      </c>
    </row>
    <row r="107" spans="1:31" ht="60">
      <c r="A107" s="5" t="s">
        <v>108</v>
      </c>
      <c r="B107" s="30" t="s">
        <v>374</v>
      </c>
      <c r="C107" s="15" t="s">
        <v>208</v>
      </c>
      <c r="D107" s="43">
        <v>1097.867680216453</v>
      </c>
      <c r="E107" s="1" t="s">
        <v>1695</v>
      </c>
      <c r="F107" s="1" t="s">
        <v>1744</v>
      </c>
      <c r="G107" s="11" t="s">
        <v>1749</v>
      </c>
      <c r="H107" s="4" t="s">
        <v>1590</v>
      </c>
      <c r="I107" s="4" t="s">
        <v>986</v>
      </c>
      <c r="J107" s="4" t="s">
        <v>987</v>
      </c>
      <c r="K107" s="4" t="s">
        <v>1752</v>
      </c>
      <c r="L107" s="4" t="s">
        <v>1753</v>
      </c>
      <c r="M107" s="19" t="s">
        <v>1740</v>
      </c>
      <c r="N107" s="1" t="s">
        <v>1755</v>
      </c>
      <c r="O107" s="15" t="s">
        <v>655</v>
      </c>
      <c r="P107" s="4" t="s">
        <v>1102</v>
      </c>
      <c r="Q107" s="4" t="s">
        <v>659</v>
      </c>
      <c r="R107" s="4" t="s">
        <v>660</v>
      </c>
      <c r="S107" s="7" t="s">
        <v>1996</v>
      </c>
      <c r="U107" s="10" t="s">
        <v>1235</v>
      </c>
      <c r="V107" s="4" t="s">
        <v>661</v>
      </c>
      <c r="W107" s="15" t="s">
        <v>655</v>
      </c>
      <c r="X107" s="17" t="s">
        <v>710</v>
      </c>
      <c r="Y107" s="4" t="s">
        <v>748</v>
      </c>
      <c r="Z107" s="17" t="s">
        <v>760</v>
      </c>
      <c r="AA107" s="4" t="s">
        <v>1172</v>
      </c>
      <c r="AB107" s="17" t="s">
        <v>828</v>
      </c>
      <c r="AC107" s="17" t="s">
        <v>871</v>
      </c>
      <c r="AD107" s="17" t="s">
        <v>778</v>
      </c>
      <c r="AE107" s="4" t="s">
        <v>1514</v>
      </c>
    </row>
    <row r="108" spans="1:32" ht="45">
      <c r="A108" s="5" t="s">
        <v>108</v>
      </c>
      <c r="B108" s="30" t="s">
        <v>78</v>
      </c>
      <c r="C108" s="15" t="s">
        <v>209</v>
      </c>
      <c r="D108" s="43">
        <v>351.68016528208216</v>
      </c>
      <c r="E108" s="1" t="s">
        <v>542</v>
      </c>
      <c r="F108" s="1" t="s">
        <v>542</v>
      </c>
      <c r="G108" s="4" t="s">
        <v>1164</v>
      </c>
      <c r="H108" s="4" t="s">
        <v>988</v>
      </c>
      <c r="I108" s="4" t="s">
        <v>989</v>
      </c>
      <c r="J108" s="4" t="s">
        <v>990</v>
      </c>
      <c r="K108" s="4" t="s">
        <v>991</v>
      </c>
      <c r="N108" s="1"/>
      <c r="O108" s="15" t="s">
        <v>655</v>
      </c>
      <c r="P108" s="4" t="s">
        <v>1103</v>
      </c>
      <c r="Q108" s="4" t="s">
        <v>659</v>
      </c>
      <c r="R108" s="4" t="s">
        <v>660</v>
      </c>
      <c r="U108" s="10" t="s">
        <v>1236</v>
      </c>
      <c r="V108" s="4" t="s">
        <v>661</v>
      </c>
      <c r="W108" s="15" t="s">
        <v>655</v>
      </c>
      <c r="X108" s="17" t="s">
        <v>688</v>
      </c>
      <c r="Y108" s="4" t="s">
        <v>748</v>
      </c>
      <c r="Z108" s="17" t="s">
        <v>737</v>
      </c>
      <c r="AA108" s="4" t="s">
        <v>1172</v>
      </c>
      <c r="AB108" s="17" t="s">
        <v>829</v>
      </c>
      <c r="AC108" s="17" t="s">
        <v>872</v>
      </c>
      <c r="AD108" s="17" t="s">
        <v>777</v>
      </c>
      <c r="AE108" s="4" t="s">
        <v>1513</v>
      </c>
      <c r="AF108" s="4" t="s">
        <v>1831</v>
      </c>
    </row>
    <row r="109" spans="1:32" ht="45">
      <c r="A109" s="5" t="s">
        <v>108</v>
      </c>
      <c r="B109" s="30" t="s">
        <v>375</v>
      </c>
      <c r="C109" s="15" t="s">
        <v>210</v>
      </c>
      <c r="D109" s="43">
        <v>390.67134271436476</v>
      </c>
      <c r="E109" s="1" t="s">
        <v>543</v>
      </c>
      <c r="F109" s="1" t="s">
        <v>543</v>
      </c>
      <c r="G109" s="4" t="s">
        <v>1165</v>
      </c>
      <c r="H109" s="4" t="s">
        <v>988</v>
      </c>
      <c r="I109" s="4" t="s">
        <v>989</v>
      </c>
      <c r="J109" s="4" t="s">
        <v>990</v>
      </c>
      <c r="K109" s="4" t="s">
        <v>991</v>
      </c>
      <c r="O109" s="15" t="s">
        <v>655</v>
      </c>
      <c r="P109" s="4" t="s">
        <v>1103</v>
      </c>
      <c r="Q109" s="4" t="s">
        <v>659</v>
      </c>
      <c r="R109" s="4" t="s">
        <v>660</v>
      </c>
      <c r="U109" s="10" t="s">
        <v>1237</v>
      </c>
      <c r="V109" s="4" t="s">
        <v>661</v>
      </c>
      <c r="W109" s="15" t="s">
        <v>655</v>
      </c>
      <c r="X109" s="17" t="s">
        <v>688</v>
      </c>
      <c r="Y109" s="4" t="s">
        <v>748</v>
      </c>
      <c r="Z109" s="17" t="s">
        <v>737</v>
      </c>
      <c r="AA109" s="4" t="s">
        <v>1172</v>
      </c>
      <c r="AB109" s="17" t="s">
        <v>829</v>
      </c>
      <c r="AC109" s="17" t="s">
        <v>872</v>
      </c>
      <c r="AD109" s="17" t="s">
        <v>777</v>
      </c>
      <c r="AE109" s="4" t="s">
        <v>1513</v>
      </c>
      <c r="AF109" s="4" t="s">
        <v>1831</v>
      </c>
    </row>
    <row r="110" spans="1:32" ht="45">
      <c r="A110" s="5" t="s">
        <v>108</v>
      </c>
      <c r="B110" s="30" t="s">
        <v>79</v>
      </c>
      <c r="C110" s="15" t="s">
        <v>211</v>
      </c>
      <c r="D110" s="43">
        <v>76.49486676447016</v>
      </c>
      <c r="E110" s="1" t="s">
        <v>544</v>
      </c>
      <c r="F110" s="1" t="s">
        <v>544</v>
      </c>
      <c r="G110" s="4" t="s">
        <v>1188</v>
      </c>
      <c r="H110" s="35" t="s">
        <v>1639</v>
      </c>
      <c r="I110" s="35" t="s">
        <v>1640</v>
      </c>
      <c r="O110" s="15" t="s">
        <v>655</v>
      </c>
      <c r="Q110" s="4" t="s">
        <v>659</v>
      </c>
      <c r="R110" s="4" t="s">
        <v>660</v>
      </c>
      <c r="U110" s="10" t="s">
        <v>1238</v>
      </c>
      <c r="V110" s="4" t="s">
        <v>661</v>
      </c>
      <c r="W110" s="15" t="s">
        <v>655</v>
      </c>
      <c r="X110" s="17" t="s">
        <v>713</v>
      </c>
      <c r="Y110" s="4" t="s">
        <v>748</v>
      </c>
      <c r="Z110" s="17"/>
      <c r="AA110" s="4" t="s">
        <v>1172</v>
      </c>
      <c r="AB110" s="17" t="s">
        <v>753</v>
      </c>
      <c r="AC110" s="17" t="s">
        <v>739</v>
      </c>
      <c r="AD110" s="17" t="s">
        <v>677</v>
      </c>
      <c r="AE110" s="4" t="s">
        <v>1513</v>
      </c>
      <c r="AF110" s="4" t="s">
        <v>1831</v>
      </c>
    </row>
    <row r="111" spans="1:32" ht="75">
      <c r="A111" s="5" t="s">
        <v>108</v>
      </c>
      <c r="B111" s="30" t="s">
        <v>80</v>
      </c>
      <c r="C111" s="15" t="s">
        <v>212</v>
      </c>
      <c r="D111" s="43">
        <v>753.9158817164247</v>
      </c>
      <c r="E111" s="1" t="s">
        <v>545</v>
      </c>
      <c r="F111" s="1" t="s">
        <v>545</v>
      </c>
      <c r="G111" s="4" t="s">
        <v>992</v>
      </c>
      <c r="H111" s="4" t="s">
        <v>993</v>
      </c>
      <c r="I111" s="4" t="s">
        <v>1652</v>
      </c>
      <c r="J111" s="4" t="s">
        <v>994</v>
      </c>
      <c r="K111" s="4" t="s">
        <v>1650</v>
      </c>
      <c r="O111" s="15" t="s">
        <v>655</v>
      </c>
      <c r="P111" s="4" t="s">
        <v>1104</v>
      </c>
      <c r="Q111" s="4" t="s">
        <v>659</v>
      </c>
      <c r="R111" s="4" t="s">
        <v>660</v>
      </c>
      <c r="S111" s="7" t="s">
        <v>1398</v>
      </c>
      <c r="T111" s="7" t="s">
        <v>1399</v>
      </c>
      <c r="U111" s="10" t="s">
        <v>1336</v>
      </c>
      <c r="V111" s="4" t="s">
        <v>661</v>
      </c>
      <c r="W111" s="15" t="s">
        <v>655</v>
      </c>
      <c r="X111" s="17" t="s">
        <v>666</v>
      </c>
      <c r="Y111" s="4" t="s">
        <v>748</v>
      </c>
      <c r="Z111" s="17" t="s">
        <v>741</v>
      </c>
      <c r="AA111" s="4" t="s">
        <v>1172</v>
      </c>
      <c r="AB111" s="17" t="s">
        <v>830</v>
      </c>
      <c r="AC111" s="17" t="s">
        <v>873</v>
      </c>
      <c r="AD111" s="17" t="s">
        <v>890</v>
      </c>
      <c r="AE111" s="4" t="s">
        <v>1513</v>
      </c>
      <c r="AF111" s="4" t="s">
        <v>1831</v>
      </c>
    </row>
    <row r="112" spans="1:32" ht="75">
      <c r="A112" s="5" t="s">
        <v>108</v>
      </c>
      <c r="B112" s="30" t="s">
        <v>81</v>
      </c>
      <c r="C112" s="15" t="s">
        <v>213</v>
      </c>
      <c r="D112" s="43">
        <v>753.9158817164247</v>
      </c>
      <c r="E112" s="1" t="s">
        <v>546</v>
      </c>
      <c r="F112" s="1" t="s">
        <v>546</v>
      </c>
      <c r="G112" s="4" t="s">
        <v>995</v>
      </c>
      <c r="H112" s="4" t="s">
        <v>993</v>
      </c>
      <c r="I112" s="4" t="s">
        <v>1652</v>
      </c>
      <c r="J112" s="4" t="s">
        <v>996</v>
      </c>
      <c r="K112" s="4" t="s">
        <v>1651</v>
      </c>
      <c r="O112" s="15" t="s">
        <v>655</v>
      </c>
      <c r="P112" s="4" t="s">
        <v>1104</v>
      </c>
      <c r="Q112" s="4" t="s">
        <v>659</v>
      </c>
      <c r="R112" s="4" t="s">
        <v>660</v>
      </c>
      <c r="S112" s="7" t="s">
        <v>1398</v>
      </c>
      <c r="T112" s="7" t="s">
        <v>1399</v>
      </c>
      <c r="U112" s="10" t="s">
        <v>1134</v>
      </c>
      <c r="V112" s="4" t="s">
        <v>661</v>
      </c>
      <c r="W112" s="15" t="s">
        <v>655</v>
      </c>
      <c r="X112" s="17" t="s">
        <v>666</v>
      </c>
      <c r="Y112" s="4" t="s">
        <v>748</v>
      </c>
      <c r="Z112" s="17" t="s">
        <v>741</v>
      </c>
      <c r="AA112" s="4" t="s">
        <v>1172</v>
      </c>
      <c r="AB112" s="17" t="s">
        <v>830</v>
      </c>
      <c r="AC112" s="17" t="s">
        <v>873</v>
      </c>
      <c r="AD112" s="17" t="s">
        <v>890</v>
      </c>
      <c r="AE112" s="4" t="s">
        <v>1513</v>
      </c>
      <c r="AF112" s="4" t="s">
        <v>1831</v>
      </c>
    </row>
    <row r="113" spans="1:32" ht="75">
      <c r="A113" s="5" t="s">
        <v>108</v>
      </c>
      <c r="B113" s="30" t="s">
        <v>376</v>
      </c>
      <c r="C113" s="15" t="s">
        <v>214</v>
      </c>
      <c r="D113" s="43">
        <v>335.0806237028365</v>
      </c>
      <c r="E113" s="1" t="s">
        <v>547</v>
      </c>
      <c r="F113" s="1" t="s">
        <v>547</v>
      </c>
      <c r="G113" s="4" t="s">
        <v>1928</v>
      </c>
      <c r="H113" s="4" t="s">
        <v>1787</v>
      </c>
      <c r="I113" s="4" t="s">
        <v>1923</v>
      </c>
      <c r="J113" s="1" t="s">
        <v>1710</v>
      </c>
      <c r="K113" s="1" t="s">
        <v>1712</v>
      </c>
      <c r="L113" s="4" t="s">
        <v>1711</v>
      </c>
      <c r="O113" s="15" t="s">
        <v>655</v>
      </c>
      <c r="P113" s="4" t="s">
        <v>1101</v>
      </c>
      <c r="Q113" s="4" t="s">
        <v>659</v>
      </c>
      <c r="R113" s="4" t="s">
        <v>660</v>
      </c>
      <c r="S113" s="7" t="s">
        <v>1444</v>
      </c>
      <c r="T113" s="7" t="s">
        <v>1443</v>
      </c>
      <c r="U113" s="10" t="s">
        <v>1338</v>
      </c>
      <c r="V113" s="4" t="s">
        <v>661</v>
      </c>
      <c r="W113" s="15" t="s">
        <v>655</v>
      </c>
      <c r="X113" s="17" t="s">
        <v>712</v>
      </c>
      <c r="Y113" s="4" t="s">
        <v>748</v>
      </c>
      <c r="Z113" s="17" t="s">
        <v>768</v>
      </c>
      <c r="AA113" s="4" t="s">
        <v>1172</v>
      </c>
      <c r="AB113" s="17" t="s">
        <v>831</v>
      </c>
      <c r="AC113" s="17" t="s">
        <v>842</v>
      </c>
      <c r="AD113" s="17" t="s">
        <v>891</v>
      </c>
      <c r="AE113" s="4" t="s">
        <v>1513</v>
      </c>
      <c r="AF113" s="4" t="s">
        <v>1831</v>
      </c>
    </row>
    <row r="114" spans="1:32" ht="75">
      <c r="A114" s="5" t="s">
        <v>108</v>
      </c>
      <c r="B114" s="30" t="s">
        <v>82</v>
      </c>
      <c r="C114" s="15" t="s">
        <v>215</v>
      </c>
      <c r="D114" s="43">
        <v>335.0806237028365</v>
      </c>
      <c r="E114" s="1" t="s">
        <v>548</v>
      </c>
      <c r="F114" s="1" t="s">
        <v>548</v>
      </c>
      <c r="G114" s="4" t="s">
        <v>1929</v>
      </c>
      <c r="H114" s="4" t="s">
        <v>1789</v>
      </c>
      <c r="I114" s="4" t="s">
        <v>1923</v>
      </c>
      <c r="J114" s="1" t="s">
        <v>1710</v>
      </c>
      <c r="K114" s="1" t="s">
        <v>1712</v>
      </c>
      <c r="L114" s="4" t="s">
        <v>1711</v>
      </c>
      <c r="O114" s="15" t="s">
        <v>655</v>
      </c>
      <c r="P114" s="4" t="s">
        <v>1101</v>
      </c>
      <c r="Q114" s="4" t="s">
        <v>659</v>
      </c>
      <c r="R114" s="4" t="s">
        <v>660</v>
      </c>
      <c r="S114" s="7" t="s">
        <v>1444</v>
      </c>
      <c r="T114" s="7" t="s">
        <v>1443</v>
      </c>
      <c r="U114" s="10" t="s">
        <v>1337</v>
      </c>
      <c r="V114" s="4" t="s">
        <v>661</v>
      </c>
      <c r="W114" s="15" t="s">
        <v>655</v>
      </c>
      <c r="X114" s="17" t="s">
        <v>712</v>
      </c>
      <c r="Y114" s="4" t="s">
        <v>748</v>
      </c>
      <c r="Z114" s="17" t="s">
        <v>768</v>
      </c>
      <c r="AA114" s="4" t="s">
        <v>1172</v>
      </c>
      <c r="AB114" s="17" t="s">
        <v>831</v>
      </c>
      <c r="AC114" s="17" t="s">
        <v>842</v>
      </c>
      <c r="AD114" s="17" t="s">
        <v>891</v>
      </c>
      <c r="AE114" s="4" t="s">
        <v>1513</v>
      </c>
      <c r="AF114" s="4" t="s">
        <v>1831</v>
      </c>
    </row>
    <row r="115" spans="1:32" ht="75">
      <c r="A115" s="5" t="s">
        <v>108</v>
      </c>
      <c r="B115" s="30" t="s">
        <v>377</v>
      </c>
      <c r="C115" s="15" t="s">
        <v>216</v>
      </c>
      <c r="D115" s="43">
        <v>346.53557554148256</v>
      </c>
      <c r="E115" s="1" t="s">
        <v>549</v>
      </c>
      <c r="F115" s="1" t="s">
        <v>549</v>
      </c>
      <c r="G115" s="4" t="s">
        <v>1930</v>
      </c>
      <c r="H115" s="4" t="s">
        <v>1790</v>
      </c>
      <c r="I115" s="4" t="s">
        <v>1923</v>
      </c>
      <c r="J115" s="1" t="s">
        <v>1710</v>
      </c>
      <c r="K115" s="1" t="s">
        <v>1712</v>
      </c>
      <c r="L115" s="4" t="s">
        <v>1711</v>
      </c>
      <c r="O115" s="15" t="s">
        <v>655</v>
      </c>
      <c r="P115" s="4" t="s">
        <v>1101</v>
      </c>
      <c r="Q115" s="4" t="s">
        <v>659</v>
      </c>
      <c r="R115" s="4" t="s">
        <v>660</v>
      </c>
      <c r="S115" s="7" t="s">
        <v>1444</v>
      </c>
      <c r="T115" s="7" t="s">
        <v>1448</v>
      </c>
      <c r="U115" s="10" t="s">
        <v>1339</v>
      </c>
      <c r="V115" s="4" t="s">
        <v>661</v>
      </c>
      <c r="W115" s="15" t="s">
        <v>655</v>
      </c>
      <c r="X115" s="17" t="s">
        <v>712</v>
      </c>
      <c r="Y115" s="4" t="s">
        <v>748</v>
      </c>
      <c r="Z115" s="17" t="s">
        <v>719</v>
      </c>
      <c r="AA115" s="4" t="s">
        <v>1172</v>
      </c>
      <c r="AB115" s="17" t="s">
        <v>702</v>
      </c>
      <c r="AC115" s="17" t="s">
        <v>874</v>
      </c>
      <c r="AD115" s="17" t="s">
        <v>792</v>
      </c>
      <c r="AE115" s="4" t="s">
        <v>1513</v>
      </c>
      <c r="AF115" s="4" t="s">
        <v>1831</v>
      </c>
    </row>
    <row r="116" spans="1:32" ht="75">
      <c r="A116" s="5" t="s">
        <v>108</v>
      </c>
      <c r="B116" s="30" t="s">
        <v>378</v>
      </c>
      <c r="C116" s="15" t="s">
        <v>217</v>
      </c>
      <c r="D116" s="43">
        <v>346.53557554148256</v>
      </c>
      <c r="E116" s="1" t="s">
        <v>550</v>
      </c>
      <c r="F116" s="1" t="s">
        <v>550</v>
      </c>
      <c r="G116" s="4" t="s">
        <v>1931</v>
      </c>
      <c r="H116" s="4" t="s">
        <v>1789</v>
      </c>
      <c r="I116" s="4" t="s">
        <v>1923</v>
      </c>
      <c r="J116" s="1" t="s">
        <v>1710</v>
      </c>
      <c r="K116" s="1" t="s">
        <v>1712</v>
      </c>
      <c r="L116" s="4" t="s">
        <v>1711</v>
      </c>
      <c r="O116" s="15" t="s">
        <v>655</v>
      </c>
      <c r="P116" s="4" t="s">
        <v>1101</v>
      </c>
      <c r="Q116" s="4" t="s">
        <v>659</v>
      </c>
      <c r="R116" s="4" t="s">
        <v>660</v>
      </c>
      <c r="S116" s="7" t="s">
        <v>1444</v>
      </c>
      <c r="T116" s="7" t="s">
        <v>1448</v>
      </c>
      <c r="U116" s="10" t="s">
        <v>1340</v>
      </c>
      <c r="V116" s="4" t="s">
        <v>661</v>
      </c>
      <c r="W116" s="15" t="s">
        <v>655</v>
      </c>
      <c r="X116" s="17" t="s">
        <v>712</v>
      </c>
      <c r="Y116" s="4" t="s">
        <v>748</v>
      </c>
      <c r="Z116" s="17" t="s">
        <v>684</v>
      </c>
      <c r="AA116" s="4" t="s">
        <v>1172</v>
      </c>
      <c r="AB116" s="17" t="s">
        <v>702</v>
      </c>
      <c r="AC116" s="17" t="s">
        <v>874</v>
      </c>
      <c r="AD116" s="17" t="s">
        <v>792</v>
      </c>
      <c r="AE116" s="4" t="s">
        <v>1513</v>
      </c>
      <c r="AF116" s="4" t="s">
        <v>1831</v>
      </c>
    </row>
    <row r="117" spans="1:32" ht="75">
      <c r="A117" s="5" t="s">
        <v>108</v>
      </c>
      <c r="B117" s="30" t="s">
        <v>379</v>
      </c>
      <c r="C117" s="15" t="s">
        <v>218</v>
      </c>
      <c r="D117" s="43">
        <v>312.6984549340997</v>
      </c>
      <c r="E117" s="1" t="s">
        <v>551</v>
      </c>
      <c r="F117" s="1" t="s">
        <v>551</v>
      </c>
      <c r="G117" s="4" t="s">
        <v>1932</v>
      </c>
      <c r="H117" s="4" t="s">
        <v>1791</v>
      </c>
      <c r="I117" s="4" t="s">
        <v>1923</v>
      </c>
      <c r="J117" s="1" t="s">
        <v>1710</v>
      </c>
      <c r="K117" s="1" t="s">
        <v>1712</v>
      </c>
      <c r="L117" s="4" t="s">
        <v>1711</v>
      </c>
      <c r="O117" s="15" t="s">
        <v>655</v>
      </c>
      <c r="P117" s="4" t="s">
        <v>1101</v>
      </c>
      <c r="Q117" s="4" t="s">
        <v>659</v>
      </c>
      <c r="R117" s="4" t="s">
        <v>660</v>
      </c>
      <c r="S117" s="7" t="s">
        <v>1444</v>
      </c>
      <c r="T117" s="7" t="s">
        <v>1448</v>
      </c>
      <c r="U117" s="10" t="s">
        <v>1341</v>
      </c>
      <c r="V117" s="4" t="s">
        <v>661</v>
      </c>
      <c r="W117" s="15" t="s">
        <v>655</v>
      </c>
      <c r="X117" s="17" t="s">
        <v>712</v>
      </c>
      <c r="Y117" s="4" t="s">
        <v>748</v>
      </c>
      <c r="Z117" s="17" t="s">
        <v>752</v>
      </c>
      <c r="AA117" s="4" t="s">
        <v>1172</v>
      </c>
      <c r="AB117" s="17" t="s">
        <v>702</v>
      </c>
      <c r="AC117" s="17" t="s">
        <v>874</v>
      </c>
      <c r="AD117" s="17" t="s">
        <v>792</v>
      </c>
      <c r="AE117" s="4" t="s">
        <v>1513</v>
      </c>
      <c r="AF117" s="4" t="s">
        <v>1831</v>
      </c>
    </row>
    <row r="118" spans="1:32" ht="75">
      <c r="A118" s="5" t="s">
        <v>108</v>
      </c>
      <c r="B118" s="30" t="s">
        <v>83</v>
      </c>
      <c r="C118" s="15" t="s">
        <v>219</v>
      </c>
      <c r="D118" s="43">
        <v>355.56915544675644</v>
      </c>
      <c r="E118" s="1" t="s">
        <v>1922</v>
      </c>
      <c r="F118" s="1" t="s">
        <v>552</v>
      </c>
      <c r="G118" s="4" t="s">
        <v>1933</v>
      </c>
      <c r="H118" s="4" t="s">
        <v>1788</v>
      </c>
      <c r="I118" s="4" t="s">
        <v>1923</v>
      </c>
      <c r="J118" s="1" t="s">
        <v>1710</v>
      </c>
      <c r="K118" s="1" t="s">
        <v>1712</v>
      </c>
      <c r="L118" s="4" t="s">
        <v>1711</v>
      </c>
      <c r="O118" s="15" t="s">
        <v>655</v>
      </c>
      <c r="P118" s="4" t="s">
        <v>1101</v>
      </c>
      <c r="Q118" s="4" t="s">
        <v>659</v>
      </c>
      <c r="R118" s="4" t="s">
        <v>660</v>
      </c>
      <c r="S118" s="7" t="s">
        <v>1444</v>
      </c>
      <c r="T118" s="7" t="s">
        <v>2003</v>
      </c>
      <c r="U118" s="10" t="s">
        <v>1342</v>
      </c>
      <c r="V118" s="4" t="s">
        <v>661</v>
      </c>
      <c r="W118" s="15" t="s">
        <v>655</v>
      </c>
      <c r="X118" s="17" t="s">
        <v>712</v>
      </c>
      <c r="Y118" s="4" t="s">
        <v>748</v>
      </c>
      <c r="Z118" s="17" t="s">
        <v>684</v>
      </c>
      <c r="AA118" s="4" t="s">
        <v>1172</v>
      </c>
      <c r="AB118" s="17" t="s">
        <v>798</v>
      </c>
      <c r="AC118" s="17" t="s">
        <v>875</v>
      </c>
      <c r="AD118" s="17" t="s">
        <v>761</v>
      </c>
      <c r="AE118" s="4" t="s">
        <v>1513</v>
      </c>
      <c r="AF118" s="4" t="s">
        <v>1831</v>
      </c>
    </row>
    <row r="119" spans="1:32" ht="75">
      <c r="A119" s="5" t="s">
        <v>108</v>
      </c>
      <c r="B119" s="30" t="s">
        <v>84</v>
      </c>
      <c r="C119" s="15" t="s">
        <v>220</v>
      </c>
      <c r="D119" s="43">
        <v>290.2852429354479</v>
      </c>
      <c r="E119" s="1" t="s">
        <v>553</v>
      </c>
      <c r="F119" s="1" t="s">
        <v>553</v>
      </c>
      <c r="G119" s="4" t="s">
        <v>1934</v>
      </c>
      <c r="H119" s="4" t="s">
        <v>1791</v>
      </c>
      <c r="I119" s="4" t="s">
        <v>1923</v>
      </c>
      <c r="J119" s="1" t="s">
        <v>1710</v>
      </c>
      <c r="K119" s="1" t="s">
        <v>1712</v>
      </c>
      <c r="L119" s="4" t="s">
        <v>1711</v>
      </c>
      <c r="O119" s="15" t="s">
        <v>655</v>
      </c>
      <c r="P119" s="4" t="s">
        <v>1101</v>
      </c>
      <c r="Q119" s="4" t="s">
        <v>659</v>
      </c>
      <c r="R119" s="4" t="s">
        <v>660</v>
      </c>
      <c r="S119" s="7" t="s">
        <v>1444</v>
      </c>
      <c r="T119" s="7" t="s">
        <v>1443</v>
      </c>
      <c r="U119" s="10" t="s">
        <v>1343</v>
      </c>
      <c r="V119" s="4" t="s">
        <v>661</v>
      </c>
      <c r="W119" s="15" t="s">
        <v>655</v>
      </c>
      <c r="X119" s="17" t="s">
        <v>712</v>
      </c>
      <c r="Y119" s="4" t="s">
        <v>748</v>
      </c>
      <c r="Z119" s="17" t="s">
        <v>768</v>
      </c>
      <c r="AA119" s="4" t="s">
        <v>1172</v>
      </c>
      <c r="AB119" s="17" t="s">
        <v>831</v>
      </c>
      <c r="AC119" s="17" t="s">
        <v>842</v>
      </c>
      <c r="AD119" s="17" t="s">
        <v>891</v>
      </c>
      <c r="AE119" s="4" t="s">
        <v>1513</v>
      </c>
      <c r="AF119" s="4" t="s">
        <v>1831</v>
      </c>
    </row>
    <row r="120" spans="1:32" ht="75">
      <c r="A120" s="5" t="s">
        <v>108</v>
      </c>
      <c r="B120" s="33" t="s">
        <v>1181</v>
      </c>
      <c r="C120" s="18" t="s">
        <v>1149</v>
      </c>
      <c r="D120" s="43">
        <v>365.3492905390091</v>
      </c>
      <c r="E120" s="19" t="s">
        <v>1180</v>
      </c>
      <c r="F120" s="19" t="s">
        <v>1180</v>
      </c>
      <c r="G120" s="4" t="s">
        <v>1935</v>
      </c>
      <c r="H120" s="4" t="s">
        <v>1792</v>
      </c>
      <c r="I120" s="4" t="s">
        <v>1923</v>
      </c>
      <c r="J120" s="1" t="s">
        <v>1710</v>
      </c>
      <c r="K120" s="1" t="s">
        <v>1712</v>
      </c>
      <c r="L120" s="4" t="s">
        <v>1711</v>
      </c>
      <c r="O120" s="18" t="s">
        <v>655</v>
      </c>
      <c r="P120" s="4" t="s">
        <v>1101</v>
      </c>
      <c r="Q120" s="4" t="s">
        <v>659</v>
      </c>
      <c r="R120" s="4" t="s">
        <v>660</v>
      </c>
      <c r="S120" s="7" t="s">
        <v>1444</v>
      </c>
      <c r="T120" s="7" t="s">
        <v>1447</v>
      </c>
      <c r="U120" s="10" t="s">
        <v>1239</v>
      </c>
      <c r="V120" s="4" t="s">
        <v>661</v>
      </c>
      <c r="W120" s="18" t="s">
        <v>655</v>
      </c>
      <c r="X120" s="20">
        <v>45</v>
      </c>
      <c r="Y120" s="4" t="s">
        <v>748</v>
      </c>
      <c r="Z120" s="20">
        <v>9</v>
      </c>
      <c r="AA120" s="4" t="s">
        <v>1172</v>
      </c>
      <c r="AB120" s="20"/>
      <c r="AC120" s="20"/>
      <c r="AD120" s="20"/>
      <c r="AE120" s="4" t="s">
        <v>1513</v>
      </c>
      <c r="AF120" s="4" t="s">
        <v>1831</v>
      </c>
    </row>
    <row r="121" spans="1:32" ht="75">
      <c r="A121" s="5" t="s">
        <v>108</v>
      </c>
      <c r="B121" s="30" t="s">
        <v>85</v>
      </c>
      <c r="C121" s="15" t="s">
        <v>221</v>
      </c>
      <c r="D121" s="43">
        <v>378.54299832268015</v>
      </c>
      <c r="E121" s="1" t="s">
        <v>554</v>
      </c>
      <c r="F121" s="1" t="s">
        <v>554</v>
      </c>
      <c r="G121" s="4" t="s">
        <v>1936</v>
      </c>
      <c r="H121" s="4" t="s">
        <v>1792</v>
      </c>
      <c r="I121" s="4" t="s">
        <v>1923</v>
      </c>
      <c r="J121" s="1" t="s">
        <v>1710</v>
      </c>
      <c r="K121" s="1" t="s">
        <v>1712</v>
      </c>
      <c r="L121" s="4" t="s">
        <v>1711</v>
      </c>
      <c r="O121" s="15" t="s">
        <v>655</v>
      </c>
      <c r="P121" s="4" t="s">
        <v>1101</v>
      </c>
      <c r="Q121" s="4" t="s">
        <v>659</v>
      </c>
      <c r="R121" s="4" t="s">
        <v>660</v>
      </c>
      <c r="S121" s="7" t="s">
        <v>1444</v>
      </c>
      <c r="T121" s="7" t="s">
        <v>1447</v>
      </c>
      <c r="U121" s="10" t="s">
        <v>1240</v>
      </c>
      <c r="V121" s="4" t="s">
        <v>661</v>
      </c>
      <c r="W121" s="15" t="s">
        <v>655</v>
      </c>
      <c r="X121" s="17" t="s">
        <v>714</v>
      </c>
      <c r="Y121" s="4" t="s">
        <v>748</v>
      </c>
      <c r="Z121" s="17" t="s">
        <v>766</v>
      </c>
      <c r="AA121" s="4" t="s">
        <v>1172</v>
      </c>
      <c r="AB121" s="17" t="s">
        <v>832</v>
      </c>
      <c r="AC121" s="17" t="s">
        <v>702</v>
      </c>
      <c r="AD121" s="17" t="s">
        <v>855</v>
      </c>
      <c r="AE121" s="4" t="s">
        <v>1513</v>
      </c>
      <c r="AF121" s="4" t="s">
        <v>1831</v>
      </c>
    </row>
    <row r="122" spans="1:32" ht="75">
      <c r="A122" s="5" t="s">
        <v>108</v>
      </c>
      <c r="B122" s="30" t="s">
        <v>86</v>
      </c>
      <c r="C122" s="15" t="s">
        <v>222</v>
      </c>
      <c r="D122" s="43">
        <v>475.0387596899225</v>
      </c>
      <c r="E122" s="1" t="s">
        <v>555</v>
      </c>
      <c r="F122" s="1" t="s">
        <v>555</v>
      </c>
      <c r="G122" s="4" t="s">
        <v>1937</v>
      </c>
      <c r="H122" s="4" t="s">
        <v>1792</v>
      </c>
      <c r="I122" s="4" t="s">
        <v>1923</v>
      </c>
      <c r="J122" s="1" t="s">
        <v>1710</v>
      </c>
      <c r="K122" s="1" t="s">
        <v>1712</v>
      </c>
      <c r="L122" s="4" t="s">
        <v>1711</v>
      </c>
      <c r="O122" s="15" t="s">
        <v>655</v>
      </c>
      <c r="P122" s="4" t="s">
        <v>1101</v>
      </c>
      <c r="Q122" s="4" t="s">
        <v>659</v>
      </c>
      <c r="R122" s="4" t="s">
        <v>660</v>
      </c>
      <c r="S122" s="7" t="s">
        <v>1444</v>
      </c>
      <c r="T122" s="7" t="s">
        <v>1447</v>
      </c>
      <c r="U122" s="10" t="s">
        <v>1344</v>
      </c>
      <c r="V122" s="4" t="s">
        <v>661</v>
      </c>
      <c r="W122" s="15" t="s">
        <v>655</v>
      </c>
      <c r="X122" s="17" t="s">
        <v>715</v>
      </c>
      <c r="Y122" s="4" t="s">
        <v>748</v>
      </c>
      <c r="Z122" s="17" t="s">
        <v>773</v>
      </c>
      <c r="AA122" s="4" t="s">
        <v>1172</v>
      </c>
      <c r="AB122" s="17" t="s">
        <v>813</v>
      </c>
      <c r="AC122" s="17" t="s">
        <v>744</v>
      </c>
      <c r="AD122" s="17" t="s">
        <v>791</v>
      </c>
      <c r="AE122" s="4" t="s">
        <v>1513</v>
      </c>
      <c r="AF122" s="4" t="s">
        <v>1831</v>
      </c>
    </row>
    <row r="123" spans="1:32" ht="45">
      <c r="A123" s="5" t="s">
        <v>108</v>
      </c>
      <c r="B123" s="30" t="s">
        <v>380</v>
      </c>
      <c r="C123" s="15" t="s">
        <v>223</v>
      </c>
      <c r="D123" s="43">
        <v>403.40677274581805</v>
      </c>
      <c r="E123" s="1" t="s">
        <v>556</v>
      </c>
      <c r="F123" s="1" t="s">
        <v>556</v>
      </c>
      <c r="G123" s="4" t="s">
        <v>906</v>
      </c>
      <c r="H123" s="4" t="s">
        <v>1791</v>
      </c>
      <c r="I123" s="4" t="s">
        <v>909</v>
      </c>
      <c r="J123" s="4" t="s">
        <v>910</v>
      </c>
      <c r="K123" s="4" t="s">
        <v>911</v>
      </c>
      <c r="O123" s="15" t="s">
        <v>655</v>
      </c>
      <c r="P123" s="4" t="s">
        <v>1104</v>
      </c>
      <c r="Q123" s="4" t="s">
        <v>659</v>
      </c>
      <c r="R123" s="4" t="s">
        <v>660</v>
      </c>
      <c r="S123" s="7" t="s">
        <v>1451</v>
      </c>
      <c r="T123" s="7" t="s">
        <v>1452</v>
      </c>
      <c r="U123" s="10" t="s">
        <v>1345</v>
      </c>
      <c r="V123" s="4" t="s">
        <v>661</v>
      </c>
      <c r="W123" s="15" t="s">
        <v>655</v>
      </c>
      <c r="X123" s="17" t="s">
        <v>695</v>
      </c>
      <c r="Y123" s="4" t="s">
        <v>748</v>
      </c>
      <c r="Z123" s="17" t="s">
        <v>764</v>
      </c>
      <c r="AA123" s="4" t="s">
        <v>1172</v>
      </c>
      <c r="AB123" s="17" t="s">
        <v>833</v>
      </c>
      <c r="AC123" s="17" t="s">
        <v>876</v>
      </c>
      <c r="AD123" s="17" t="s">
        <v>782</v>
      </c>
      <c r="AE123" s="4" t="s">
        <v>1513</v>
      </c>
      <c r="AF123" s="4" t="s">
        <v>1831</v>
      </c>
    </row>
    <row r="124" spans="1:31" ht="62.25">
      <c r="A124" s="5" t="s">
        <v>108</v>
      </c>
      <c r="B124" s="30" t="s">
        <v>381</v>
      </c>
      <c r="C124" s="15" t="s">
        <v>224</v>
      </c>
      <c r="D124" s="43">
        <v>953.423951555756</v>
      </c>
      <c r="E124" s="1" t="s">
        <v>557</v>
      </c>
      <c r="F124" s="1" t="s">
        <v>1758</v>
      </c>
      <c r="G124" s="11" t="s">
        <v>1757</v>
      </c>
      <c r="H124" s="4" t="s">
        <v>1590</v>
      </c>
      <c r="I124" s="4" t="s">
        <v>986</v>
      </c>
      <c r="J124" s="4" t="s">
        <v>985</v>
      </c>
      <c r="K124" s="4" t="s">
        <v>1750</v>
      </c>
      <c r="L124" s="4" t="s">
        <v>1756</v>
      </c>
      <c r="M124" s="19" t="s">
        <v>1740</v>
      </c>
      <c r="N124" s="1" t="s">
        <v>1755</v>
      </c>
      <c r="O124" s="15" t="s">
        <v>655</v>
      </c>
      <c r="P124" s="4" t="s">
        <v>1105</v>
      </c>
      <c r="Q124" s="4" t="s">
        <v>659</v>
      </c>
      <c r="R124" s="4" t="s">
        <v>660</v>
      </c>
      <c r="S124" s="7" t="s">
        <v>1996</v>
      </c>
      <c r="U124" s="10" t="s">
        <v>1241</v>
      </c>
      <c r="V124" s="4" t="s">
        <v>661</v>
      </c>
      <c r="W124" s="15" t="s">
        <v>655</v>
      </c>
      <c r="X124" s="17" t="s">
        <v>716</v>
      </c>
      <c r="Y124" s="4" t="s">
        <v>748</v>
      </c>
      <c r="Z124" s="17" t="s">
        <v>774</v>
      </c>
      <c r="AA124" s="4" t="s">
        <v>1172</v>
      </c>
      <c r="AB124" s="17" t="s">
        <v>834</v>
      </c>
      <c r="AC124" s="17" t="s">
        <v>870</v>
      </c>
      <c r="AD124" s="17" t="s">
        <v>760</v>
      </c>
      <c r="AE124" s="4" t="s">
        <v>1514</v>
      </c>
    </row>
    <row r="125" spans="1:31" ht="62.25">
      <c r="A125" s="5" t="s">
        <v>108</v>
      </c>
      <c r="B125" s="30" t="s">
        <v>382</v>
      </c>
      <c r="C125" s="15" t="s">
        <v>225</v>
      </c>
      <c r="D125" s="43">
        <v>1016.9855483261399</v>
      </c>
      <c r="E125" s="1" t="s">
        <v>558</v>
      </c>
      <c r="F125" s="1" t="s">
        <v>1759</v>
      </c>
      <c r="G125" s="11" t="s">
        <v>1762</v>
      </c>
      <c r="H125" s="4" t="s">
        <v>1590</v>
      </c>
      <c r="I125" s="4" t="s">
        <v>986</v>
      </c>
      <c r="J125" s="4" t="s">
        <v>987</v>
      </c>
      <c r="K125" s="4" t="s">
        <v>1750</v>
      </c>
      <c r="L125" s="4" t="s">
        <v>1756</v>
      </c>
      <c r="M125" s="19" t="s">
        <v>1740</v>
      </c>
      <c r="N125" s="1" t="s">
        <v>1755</v>
      </c>
      <c r="O125" s="15" t="s">
        <v>655</v>
      </c>
      <c r="P125" s="4" t="s">
        <v>1105</v>
      </c>
      <c r="Q125" s="4" t="s">
        <v>659</v>
      </c>
      <c r="R125" s="4" t="s">
        <v>660</v>
      </c>
      <c r="S125" s="7" t="s">
        <v>1996</v>
      </c>
      <c r="U125" s="10" t="s">
        <v>1242</v>
      </c>
      <c r="V125" s="4" t="s">
        <v>661</v>
      </c>
      <c r="W125" s="15" t="s">
        <v>655</v>
      </c>
      <c r="X125" s="17" t="s">
        <v>716</v>
      </c>
      <c r="Y125" s="4" t="s">
        <v>748</v>
      </c>
      <c r="Z125" s="17" t="s">
        <v>774</v>
      </c>
      <c r="AA125" s="4" t="s">
        <v>1172</v>
      </c>
      <c r="AB125" s="17" t="s">
        <v>834</v>
      </c>
      <c r="AC125" s="17" t="s">
        <v>870</v>
      </c>
      <c r="AD125" s="17" t="s">
        <v>760</v>
      </c>
      <c r="AE125" s="4" t="s">
        <v>1514</v>
      </c>
    </row>
    <row r="126" spans="1:31" ht="62.25">
      <c r="A126" s="5" t="s">
        <v>108</v>
      </c>
      <c r="B126" s="30" t="s">
        <v>383</v>
      </c>
      <c r="C126" s="15" t="s">
        <v>226</v>
      </c>
      <c r="D126" s="43">
        <v>1271.231935407675</v>
      </c>
      <c r="E126" s="1" t="s">
        <v>559</v>
      </c>
      <c r="F126" s="1" t="s">
        <v>1760</v>
      </c>
      <c r="G126" s="11" t="s">
        <v>1763</v>
      </c>
      <c r="H126" s="4" t="s">
        <v>1590</v>
      </c>
      <c r="I126" s="4" t="s">
        <v>986</v>
      </c>
      <c r="J126" s="4" t="s">
        <v>987</v>
      </c>
      <c r="K126" s="4" t="s">
        <v>1751</v>
      </c>
      <c r="L126" s="4" t="s">
        <v>1756</v>
      </c>
      <c r="M126" s="19" t="s">
        <v>1740</v>
      </c>
      <c r="N126" s="1" t="s">
        <v>1755</v>
      </c>
      <c r="O126" s="15" t="s">
        <v>655</v>
      </c>
      <c r="P126" s="4" t="s">
        <v>1105</v>
      </c>
      <c r="Q126" s="4" t="s">
        <v>659</v>
      </c>
      <c r="R126" s="4" t="s">
        <v>660</v>
      </c>
      <c r="S126" s="7" t="s">
        <v>1996</v>
      </c>
      <c r="U126" s="10" t="s">
        <v>1243</v>
      </c>
      <c r="V126" s="4" t="s">
        <v>661</v>
      </c>
      <c r="W126" s="15" t="s">
        <v>655</v>
      </c>
      <c r="X126" s="17" t="s">
        <v>716</v>
      </c>
      <c r="Y126" s="4" t="s">
        <v>748</v>
      </c>
      <c r="Z126" s="17" t="s">
        <v>774</v>
      </c>
      <c r="AA126" s="4" t="s">
        <v>1172</v>
      </c>
      <c r="AB126" s="17" t="s">
        <v>834</v>
      </c>
      <c r="AC126" s="17" t="s">
        <v>870</v>
      </c>
      <c r="AD126" s="17" t="s">
        <v>760</v>
      </c>
      <c r="AE126" s="4" t="s">
        <v>1514</v>
      </c>
    </row>
    <row r="127" spans="1:31" ht="60">
      <c r="A127" s="5" t="s">
        <v>108</v>
      </c>
      <c r="B127" s="30" t="s">
        <v>384</v>
      </c>
      <c r="C127" s="15" t="s">
        <v>227</v>
      </c>
      <c r="D127" s="43">
        <v>1271.231935407675</v>
      </c>
      <c r="E127" s="1" t="s">
        <v>1696</v>
      </c>
      <c r="F127" s="1" t="s">
        <v>1761</v>
      </c>
      <c r="G127" s="11" t="s">
        <v>1764</v>
      </c>
      <c r="H127" s="4" t="s">
        <v>1590</v>
      </c>
      <c r="I127" s="4" t="s">
        <v>986</v>
      </c>
      <c r="J127" s="4" t="s">
        <v>987</v>
      </c>
      <c r="K127" s="4" t="s">
        <v>1752</v>
      </c>
      <c r="L127" s="4" t="s">
        <v>1756</v>
      </c>
      <c r="M127" s="19" t="s">
        <v>1740</v>
      </c>
      <c r="N127" s="1" t="s">
        <v>1755</v>
      </c>
      <c r="O127" s="15" t="s">
        <v>655</v>
      </c>
      <c r="P127" s="4" t="s">
        <v>1105</v>
      </c>
      <c r="Q127" s="4" t="s">
        <v>659</v>
      </c>
      <c r="R127" s="4" t="s">
        <v>660</v>
      </c>
      <c r="S127" s="7" t="s">
        <v>1996</v>
      </c>
      <c r="U127" s="10" t="s">
        <v>1244</v>
      </c>
      <c r="V127" s="4" t="s">
        <v>661</v>
      </c>
      <c r="W127" s="15" t="s">
        <v>655</v>
      </c>
      <c r="X127" s="17" t="s">
        <v>716</v>
      </c>
      <c r="Y127" s="4" t="s">
        <v>748</v>
      </c>
      <c r="Z127" s="17" t="s">
        <v>774</v>
      </c>
      <c r="AA127" s="4" t="s">
        <v>1172</v>
      </c>
      <c r="AB127" s="17" t="s">
        <v>834</v>
      </c>
      <c r="AC127" s="17" t="s">
        <v>870</v>
      </c>
      <c r="AD127" s="17" t="s">
        <v>760</v>
      </c>
      <c r="AE127" s="4" t="s">
        <v>1514</v>
      </c>
    </row>
    <row r="128" spans="1:32" ht="75">
      <c r="A128" s="5" t="s">
        <v>108</v>
      </c>
      <c r="B128" s="30" t="s">
        <v>385</v>
      </c>
      <c r="C128" s="15" t="s">
        <v>228</v>
      </c>
      <c r="D128" s="43">
        <v>432.4011494864563</v>
      </c>
      <c r="E128" s="1" t="s">
        <v>560</v>
      </c>
      <c r="F128" s="1" t="s">
        <v>560</v>
      </c>
      <c r="G128" s="4" t="s">
        <v>1938</v>
      </c>
      <c r="H128" s="4" t="s">
        <v>1709</v>
      </c>
      <c r="I128" s="4" t="s">
        <v>1923</v>
      </c>
      <c r="J128" s="1" t="s">
        <v>1710</v>
      </c>
      <c r="K128" s="1" t="s">
        <v>1712</v>
      </c>
      <c r="L128" s="4" t="s">
        <v>1711</v>
      </c>
      <c r="O128" s="15" t="s">
        <v>655</v>
      </c>
      <c r="P128" s="4" t="s">
        <v>1101</v>
      </c>
      <c r="Q128" s="4" t="s">
        <v>659</v>
      </c>
      <c r="R128" s="4" t="s">
        <v>660</v>
      </c>
      <c r="S128" s="7" t="s">
        <v>1444</v>
      </c>
      <c r="T128" s="7" t="s">
        <v>1448</v>
      </c>
      <c r="U128" s="10" t="s">
        <v>1346</v>
      </c>
      <c r="V128" s="4" t="s">
        <v>661</v>
      </c>
      <c r="W128" s="15" t="s">
        <v>655</v>
      </c>
      <c r="X128" s="17" t="s">
        <v>717</v>
      </c>
      <c r="Y128" s="4" t="s">
        <v>748</v>
      </c>
      <c r="Z128" s="17" t="s">
        <v>775</v>
      </c>
      <c r="AA128" s="4" t="s">
        <v>1172</v>
      </c>
      <c r="AB128" s="17" t="s">
        <v>835</v>
      </c>
      <c r="AC128" s="17" t="s">
        <v>744</v>
      </c>
      <c r="AD128" s="17" t="s">
        <v>692</v>
      </c>
      <c r="AE128" s="4" t="s">
        <v>1513</v>
      </c>
      <c r="AF128" s="4" t="s">
        <v>1831</v>
      </c>
    </row>
    <row r="129" spans="1:32" ht="75">
      <c r="A129" s="5" t="s">
        <v>108</v>
      </c>
      <c r="B129" s="30" t="s">
        <v>386</v>
      </c>
      <c r="C129" s="15" t="s">
        <v>229</v>
      </c>
      <c r="D129" s="43">
        <v>432.4011494864563</v>
      </c>
      <c r="E129" s="1" t="s">
        <v>561</v>
      </c>
      <c r="F129" s="1" t="s">
        <v>561</v>
      </c>
      <c r="G129" s="4" t="s">
        <v>1939</v>
      </c>
      <c r="H129" s="4" t="s">
        <v>1714</v>
      </c>
      <c r="I129" s="4" t="s">
        <v>1923</v>
      </c>
      <c r="J129" s="1" t="s">
        <v>1710</v>
      </c>
      <c r="K129" s="1" t="s">
        <v>1712</v>
      </c>
      <c r="L129" s="4" t="s">
        <v>1711</v>
      </c>
      <c r="O129" s="15" t="s">
        <v>655</v>
      </c>
      <c r="P129" s="4" t="s">
        <v>1101</v>
      </c>
      <c r="Q129" s="4" t="s">
        <v>659</v>
      </c>
      <c r="R129" s="4" t="s">
        <v>660</v>
      </c>
      <c r="S129" s="7" t="s">
        <v>1444</v>
      </c>
      <c r="T129" s="7" t="s">
        <v>1448</v>
      </c>
      <c r="U129" s="10" t="s">
        <v>1347</v>
      </c>
      <c r="V129" s="4" t="s">
        <v>661</v>
      </c>
      <c r="W129" s="15" t="s">
        <v>655</v>
      </c>
      <c r="X129" s="17" t="s">
        <v>717</v>
      </c>
      <c r="Y129" s="4" t="s">
        <v>748</v>
      </c>
      <c r="Z129" s="17" t="s">
        <v>775</v>
      </c>
      <c r="AA129" s="4" t="s">
        <v>1172</v>
      </c>
      <c r="AB129" s="17" t="s">
        <v>835</v>
      </c>
      <c r="AC129" s="17" t="s">
        <v>744</v>
      </c>
      <c r="AD129" s="17" t="s">
        <v>692</v>
      </c>
      <c r="AE129" s="4" t="s">
        <v>1513</v>
      </c>
      <c r="AF129" s="4" t="s">
        <v>1831</v>
      </c>
    </row>
    <row r="130" spans="1:32" ht="75">
      <c r="A130" s="5" t="s">
        <v>108</v>
      </c>
      <c r="B130" s="30" t="s">
        <v>387</v>
      </c>
      <c r="C130" s="15" t="s">
        <v>230</v>
      </c>
      <c r="D130" s="43">
        <v>342.37578273286863</v>
      </c>
      <c r="E130" s="1" t="s">
        <v>562</v>
      </c>
      <c r="F130" s="1" t="s">
        <v>562</v>
      </c>
      <c r="G130" s="4" t="s">
        <v>1940</v>
      </c>
      <c r="H130" s="4" t="s">
        <v>1792</v>
      </c>
      <c r="I130" s="4" t="s">
        <v>1923</v>
      </c>
      <c r="J130" s="1" t="s">
        <v>1710</v>
      </c>
      <c r="K130" s="1" t="s">
        <v>1712</v>
      </c>
      <c r="L130" s="4" t="s">
        <v>1711</v>
      </c>
      <c r="O130" s="15" t="s">
        <v>655</v>
      </c>
      <c r="P130" s="4" t="s">
        <v>1101</v>
      </c>
      <c r="Q130" s="4" t="s">
        <v>659</v>
      </c>
      <c r="R130" s="4" t="s">
        <v>660</v>
      </c>
      <c r="S130" s="7" t="s">
        <v>1444</v>
      </c>
      <c r="T130" s="7" t="s">
        <v>1448</v>
      </c>
      <c r="U130" s="10" t="s">
        <v>1348</v>
      </c>
      <c r="V130" s="4" t="s">
        <v>661</v>
      </c>
      <c r="W130" s="15" t="s">
        <v>655</v>
      </c>
      <c r="X130" s="17" t="s">
        <v>717</v>
      </c>
      <c r="Y130" s="4" t="s">
        <v>748</v>
      </c>
      <c r="Z130" s="17" t="s">
        <v>775</v>
      </c>
      <c r="AA130" s="4" t="s">
        <v>1172</v>
      </c>
      <c r="AB130" s="17" t="s">
        <v>836</v>
      </c>
      <c r="AC130" s="17" t="s">
        <v>744</v>
      </c>
      <c r="AD130" s="17" t="s">
        <v>692</v>
      </c>
      <c r="AE130" s="4" t="s">
        <v>1513</v>
      </c>
      <c r="AF130" s="4" t="s">
        <v>1831</v>
      </c>
    </row>
    <row r="131" spans="1:32" ht="75">
      <c r="A131" s="5" t="s">
        <v>108</v>
      </c>
      <c r="B131" s="30" t="s">
        <v>388</v>
      </c>
      <c r="C131" s="15" t="s">
        <v>231</v>
      </c>
      <c r="D131" s="43">
        <v>843.0720380323913</v>
      </c>
      <c r="E131" s="1" t="s">
        <v>563</v>
      </c>
      <c r="F131" s="1" t="s">
        <v>563</v>
      </c>
      <c r="G131" s="4" t="s">
        <v>997</v>
      </c>
      <c r="H131" s="4" t="s">
        <v>1792</v>
      </c>
      <c r="I131" s="4" t="s">
        <v>1793</v>
      </c>
      <c r="J131" s="4" t="s">
        <v>998</v>
      </c>
      <c r="K131" s="4" t="s">
        <v>999</v>
      </c>
      <c r="O131" s="15" t="s">
        <v>655</v>
      </c>
      <c r="P131" s="4" t="s">
        <v>1106</v>
      </c>
      <c r="Q131" s="4" t="s">
        <v>659</v>
      </c>
      <c r="R131" s="4" t="s">
        <v>660</v>
      </c>
      <c r="S131" s="7" t="s">
        <v>1449</v>
      </c>
      <c r="T131" s="7" t="s">
        <v>1450</v>
      </c>
      <c r="U131" s="10" t="s">
        <v>1349</v>
      </c>
      <c r="V131" s="4" t="s">
        <v>661</v>
      </c>
      <c r="W131" s="15" t="s">
        <v>655</v>
      </c>
      <c r="X131" s="17" t="s">
        <v>663</v>
      </c>
      <c r="Y131" s="4" t="s">
        <v>748</v>
      </c>
      <c r="Z131" s="17" t="s">
        <v>768</v>
      </c>
      <c r="AA131" s="4" t="s">
        <v>1172</v>
      </c>
      <c r="AB131" s="17" t="s">
        <v>837</v>
      </c>
      <c r="AC131" s="17" t="s">
        <v>826</v>
      </c>
      <c r="AD131" s="17" t="s">
        <v>879</v>
      </c>
      <c r="AE131" s="4" t="s">
        <v>1513</v>
      </c>
      <c r="AF131" s="4" t="s">
        <v>1831</v>
      </c>
    </row>
    <row r="132" spans="1:31" ht="60">
      <c r="A132" s="5" t="s">
        <v>108</v>
      </c>
      <c r="B132" s="30" t="s">
        <v>389</v>
      </c>
      <c r="C132" s="15" t="s">
        <v>232</v>
      </c>
      <c r="D132" s="43">
        <v>102.81517747858018</v>
      </c>
      <c r="E132" s="1" t="s">
        <v>564</v>
      </c>
      <c r="F132" s="1" t="s">
        <v>1772</v>
      </c>
      <c r="G132" s="11" t="s">
        <v>1539</v>
      </c>
      <c r="H132" s="4" t="s">
        <v>1796</v>
      </c>
      <c r="I132" s="4" t="s">
        <v>913</v>
      </c>
      <c r="J132" s="4" t="s">
        <v>914</v>
      </c>
      <c r="K132" s="4" t="s">
        <v>915</v>
      </c>
      <c r="O132" s="15" t="s">
        <v>655</v>
      </c>
      <c r="P132" s="4" t="s">
        <v>1107</v>
      </c>
      <c r="Q132" s="4" t="s">
        <v>659</v>
      </c>
      <c r="R132" s="4" t="s">
        <v>660</v>
      </c>
      <c r="S132" s="7" t="s">
        <v>1461</v>
      </c>
      <c r="T132" s="7" t="s">
        <v>1464</v>
      </c>
      <c r="U132" s="10" t="s">
        <v>1245</v>
      </c>
      <c r="V132" s="4" t="s">
        <v>661</v>
      </c>
      <c r="W132" s="15" t="s">
        <v>655</v>
      </c>
      <c r="X132" s="17" t="s">
        <v>718</v>
      </c>
      <c r="Y132" s="4" t="s">
        <v>748</v>
      </c>
      <c r="Z132" s="17" t="s">
        <v>693</v>
      </c>
      <c r="AA132" s="4" t="s">
        <v>1172</v>
      </c>
      <c r="AB132" s="17" t="s">
        <v>778</v>
      </c>
      <c r="AC132" s="17" t="s">
        <v>686</v>
      </c>
      <c r="AD132" s="17" t="s">
        <v>683</v>
      </c>
      <c r="AE132" s="4" t="s">
        <v>1514</v>
      </c>
    </row>
    <row r="133" spans="1:31" ht="60">
      <c r="A133" s="5" t="s">
        <v>108</v>
      </c>
      <c r="B133" s="30" t="s">
        <v>390</v>
      </c>
      <c r="C133" s="15" t="s">
        <v>233</v>
      </c>
      <c r="D133" s="43">
        <v>135.45899632802937</v>
      </c>
      <c r="E133" s="1" t="s">
        <v>565</v>
      </c>
      <c r="F133" s="1" t="s">
        <v>1773</v>
      </c>
      <c r="G133" s="11" t="s">
        <v>1540</v>
      </c>
      <c r="H133" s="4" t="s">
        <v>1797</v>
      </c>
      <c r="I133" s="4" t="s">
        <v>913</v>
      </c>
      <c r="J133" s="4" t="s">
        <v>914</v>
      </c>
      <c r="K133" s="4" t="s">
        <v>915</v>
      </c>
      <c r="O133" s="15" t="s">
        <v>655</v>
      </c>
      <c r="P133" s="4" t="s">
        <v>1107</v>
      </c>
      <c r="Q133" s="4" t="s">
        <v>659</v>
      </c>
      <c r="R133" s="4" t="s">
        <v>660</v>
      </c>
      <c r="S133" s="7" t="s">
        <v>1461</v>
      </c>
      <c r="T133" s="7" t="s">
        <v>1464</v>
      </c>
      <c r="U133" s="10" t="s">
        <v>1246</v>
      </c>
      <c r="V133" s="4" t="s">
        <v>661</v>
      </c>
      <c r="W133" s="15" t="s">
        <v>655</v>
      </c>
      <c r="X133" s="17" t="s">
        <v>684</v>
      </c>
      <c r="Y133" s="4" t="s">
        <v>748</v>
      </c>
      <c r="Z133" s="17" t="s">
        <v>722</v>
      </c>
      <c r="AA133" s="4" t="s">
        <v>1172</v>
      </c>
      <c r="AB133" s="17" t="s">
        <v>778</v>
      </c>
      <c r="AC133" s="17" t="s">
        <v>801</v>
      </c>
      <c r="AD133" s="17" t="s">
        <v>718</v>
      </c>
      <c r="AE133" s="4" t="s">
        <v>1514</v>
      </c>
    </row>
    <row r="134" spans="1:31" ht="60">
      <c r="A134" s="5" t="s">
        <v>108</v>
      </c>
      <c r="B134" s="30" t="s">
        <v>391</v>
      </c>
      <c r="C134" s="15" t="s">
        <v>234</v>
      </c>
      <c r="D134" s="43">
        <v>246.61362709098327</v>
      </c>
      <c r="E134" s="1" t="s">
        <v>566</v>
      </c>
      <c r="F134" s="1" t="s">
        <v>1774</v>
      </c>
      <c r="G134" s="11" t="s">
        <v>1541</v>
      </c>
      <c r="H134" s="4" t="s">
        <v>912</v>
      </c>
      <c r="I134" s="4" t="s">
        <v>913</v>
      </c>
      <c r="J134" s="4" t="s">
        <v>1143</v>
      </c>
      <c r="K134" s="4" t="s">
        <v>915</v>
      </c>
      <c r="O134" s="15" t="s">
        <v>655</v>
      </c>
      <c r="P134" s="4" t="s">
        <v>1107</v>
      </c>
      <c r="Q134" s="4" t="s">
        <v>659</v>
      </c>
      <c r="R134" s="4" t="s">
        <v>660</v>
      </c>
      <c r="S134" s="7" t="s">
        <v>1461</v>
      </c>
      <c r="T134" s="7" t="s">
        <v>1465</v>
      </c>
      <c r="U134" s="10" t="s">
        <v>1247</v>
      </c>
      <c r="V134" s="4" t="s">
        <v>661</v>
      </c>
      <c r="W134" s="15" t="s">
        <v>655</v>
      </c>
      <c r="X134" s="17" t="s">
        <v>719</v>
      </c>
      <c r="Y134" s="4" t="s">
        <v>748</v>
      </c>
      <c r="Z134" s="17" t="s">
        <v>776</v>
      </c>
      <c r="AA134" s="4" t="s">
        <v>1172</v>
      </c>
      <c r="AB134" s="17" t="s">
        <v>745</v>
      </c>
      <c r="AC134" s="17" t="s">
        <v>666</v>
      </c>
      <c r="AD134" s="17" t="s">
        <v>778</v>
      </c>
      <c r="AE134" s="4" t="s">
        <v>1514</v>
      </c>
    </row>
    <row r="135" spans="1:31" ht="60">
      <c r="A135" s="5" t="s">
        <v>108</v>
      </c>
      <c r="B135" s="30" t="s">
        <v>392</v>
      </c>
      <c r="C135" s="15" t="s">
        <v>235</v>
      </c>
      <c r="D135" s="43">
        <v>229.93472052223586</v>
      </c>
      <c r="E135" s="1" t="s">
        <v>567</v>
      </c>
      <c r="F135" s="1" t="s">
        <v>1775</v>
      </c>
      <c r="G135" s="11" t="s">
        <v>1542</v>
      </c>
      <c r="H135" s="4" t="s">
        <v>912</v>
      </c>
      <c r="I135" s="4" t="s">
        <v>913</v>
      </c>
      <c r="J135" s="4" t="s">
        <v>1143</v>
      </c>
      <c r="K135" s="4" t="s">
        <v>915</v>
      </c>
      <c r="O135" s="15" t="s">
        <v>655</v>
      </c>
      <c r="P135" s="4" t="s">
        <v>1107</v>
      </c>
      <c r="Q135" s="4" t="s">
        <v>659</v>
      </c>
      <c r="R135" s="4" t="s">
        <v>660</v>
      </c>
      <c r="S135" s="7" t="s">
        <v>1461</v>
      </c>
      <c r="T135" s="7" t="s">
        <v>1465</v>
      </c>
      <c r="U135" s="10" t="s">
        <v>1248</v>
      </c>
      <c r="V135" s="4" t="s">
        <v>661</v>
      </c>
      <c r="W135" s="15" t="s">
        <v>655</v>
      </c>
      <c r="X135" s="17" t="s">
        <v>720</v>
      </c>
      <c r="Y135" s="4" t="s">
        <v>748</v>
      </c>
      <c r="Z135" s="17" t="s">
        <v>776</v>
      </c>
      <c r="AA135" s="4" t="s">
        <v>1172</v>
      </c>
      <c r="AB135" s="17" t="s">
        <v>745</v>
      </c>
      <c r="AC135" s="17" t="s">
        <v>666</v>
      </c>
      <c r="AD135" s="17" t="s">
        <v>778</v>
      </c>
      <c r="AE135" s="4" t="s">
        <v>1514</v>
      </c>
    </row>
    <row r="136" spans="1:31" ht="60">
      <c r="A136" s="5" t="s">
        <v>108</v>
      </c>
      <c r="B136" s="30" t="s">
        <v>393</v>
      </c>
      <c r="C136" s="15" t="s">
        <v>236</v>
      </c>
      <c r="D136" s="43">
        <v>79.51040391676868</v>
      </c>
      <c r="E136" s="1" t="s">
        <v>568</v>
      </c>
      <c r="F136" s="1" t="s">
        <v>1776</v>
      </c>
      <c r="G136" s="11" t="s">
        <v>1543</v>
      </c>
      <c r="H136" s="4" t="s">
        <v>912</v>
      </c>
      <c r="I136" s="4" t="s">
        <v>913</v>
      </c>
      <c r="J136" s="4" t="s">
        <v>914</v>
      </c>
      <c r="K136" s="4" t="s">
        <v>915</v>
      </c>
      <c r="O136" s="15" t="s">
        <v>655</v>
      </c>
      <c r="P136" s="4" t="s">
        <v>1107</v>
      </c>
      <c r="Q136" s="4" t="s">
        <v>659</v>
      </c>
      <c r="R136" s="4" t="s">
        <v>660</v>
      </c>
      <c r="S136" s="7" t="s">
        <v>1461</v>
      </c>
      <c r="T136" s="7" t="s">
        <v>1464</v>
      </c>
      <c r="U136" s="10" t="s">
        <v>1249</v>
      </c>
      <c r="V136" s="4" t="s">
        <v>661</v>
      </c>
      <c r="W136" s="15" t="s">
        <v>655</v>
      </c>
      <c r="X136" s="17" t="s">
        <v>683</v>
      </c>
      <c r="Y136" s="4" t="s">
        <v>748</v>
      </c>
      <c r="Z136" s="17" t="s">
        <v>693</v>
      </c>
      <c r="AA136" s="4" t="s">
        <v>1172</v>
      </c>
      <c r="AB136" s="17" t="s">
        <v>760</v>
      </c>
      <c r="AC136" s="17" t="s">
        <v>662</v>
      </c>
      <c r="AD136" s="17" t="s">
        <v>697</v>
      </c>
      <c r="AE136" s="4" t="s">
        <v>1514</v>
      </c>
    </row>
    <row r="137" spans="1:31" ht="60">
      <c r="A137" s="5" t="s">
        <v>108</v>
      </c>
      <c r="B137" s="30" t="s">
        <v>394</v>
      </c>
      <c r="C137" s="15" t="s">
        <v>237</v>
      </c>
      <c r="D137" s="43">
        <v>106.24235006119953</v>
      </c>
      <c r="E137" s="1" t="s">
        <v>569</v>
      </c>
      <c r="F137" s="1" t="s">
        <v>1777</v>
      </c>
      <c r="G137" s="11" t="s">
        <v>1544</v>
      </c>
      <c r="H137" s="4" t="s">
        <v>912</v>
      </c>
      <c r="I137" s="4" t="s">
        <v>913</v>
      </c>
      <c r="J137" s="4" t="s">
        <v>914</v>
      </c>
      <c r="K137" s="4" t="s">
        <v>915</v>
      </c>
      <c r="O137" s="15" t="s">
        <v>655</v>
      </c>
      <c r="P137" s="4" t="s">
        <v>1107</v>
      </c>
      <c r="Q137" s="4" t="s">
        <v>659</v>
      </c>
      <c r="R137" s="4" t="s">
        <v>660</v>
      </c>
      <c r="S137" s="7" t="s">
        <v>1461</v>
      </c>
      <c r="T137" s="7" t="s">
        <v>1464</v>
      </c>
      <c r="U137" s="10" t="s">
        <v>1250</v>
      </c>
      <c r="V137" s="4" t="s">
        <v>661</v>
      </c>
      <c r="W137" s="15" t="s">
        <v>655</v>
      </c>
      <c r="X137" s="17" t="s">
        <v>683</v>
      </c>
      <c r="Y137" s="4" t="s">
        <v>748</v>
      </c>
      <c r="Z137" s="17" t="s">
        <v>734</v>
      </c>
      <c r="AA137" s="4" t="s">
        <v>1172</v>
      </c>
      <c r="AB137" s="17" t="s">
        <v>838</v>
      </c>
      <c r="AC137" s="17" t="s">
        <v>714</v>
      </c>
      <c r="AD137" s="17" t="s">
        <v>718</v>
      </c>
      <c r="AE137" s="4" t="s">
        <v>1514</v>
      </c>
    </row>
    <row r="138" spans="1:31" ht="60">
      <c r="A138" s="5" t="s">
        <v>108</v>
      </c>
      <c r="B138" s="30" t="s">
        <v>395</v>
      </c>
      <c r="C138" s="15" t="s">
        <v>238</v>
      </c>
      <c r="D138" s="43">
        <v>113.86780905752755</v>
      </c>
      <c r="E138" s="1" t="s">
        <v>570</v>
      </c>
      <c r="F138" s="1" t="s">
        <v>1778</v>
      </c>
      <c r="G138" s="11" t="s">
        <v>1545</v>
      </c>
      <c r="H138" s="4" t="s">
        <v>912</v>
      </c>
      <c r="I138" s="4" t="s">
        <v>913</v>
      </c>
      <c r="J138" s="4" t="s">
        <v>914</v>
      </c>
      <c r="K138" s="4" t="s">
        <v>915</v>
      </c>
      <c r="O138" s="15" t="s">
        <v>655</v>
      </c>
      <c r="P138" s="4" t="s">
        <v>1107</v>
      </c>
      <c r="Q138" s="4" t="s">
        <v>659</v>
      </c>
      <c r="R138" s="4" t="s">
        <v>660</v>
      </c>
      <c r="S138" s="7" t="s">
        <v>1461</v>
      </c>
      <c r="T138" s="7" t="s">
        <v>1464</v>
      </c>
      <c r="U138" s="10" t="s">
        <v>1251</v>
      </c>
      <c r="V138" s="4" t="s">
        <v>661</v>
      </c>
      <c r="W138" s="15" t="s">
        <v>655</v>
      </c>
      <c r="X138" s="17" t="s">
        <v>718</v>
      </c>
      <c r="Y138" s="4" t="s">
        <v>748</v>
      </c>
      <c r="Z138" s="17" t="s">
        <v>734</v>
      </c>
      <c r="AA138" s="4" t="s">
        <v>1172</v>
      </c>
      <c r="AB138" s="17" t="s">
        <v>838</v>
      </c>
      <c r="AC138" s="17" t="s">
        <v>708</v>
      </c>
      <c r="AD138" s="17" t="s">
        <v>718</v>
      </c>
      <c r="AE138" s="4" t="s">
        <v>1514</v>
      </c>
    </row>
    <row r="139" spans="1:31" ht="73.5" customHeight="1">
      <c r="A139" s="5" t="s">
        <v>108</v>
      </c>
      <c r="B139" s="30" t="s">
        <v>396</v>
      </c>
      <c r="C139" s="15" t="s">
        <v>239</v>
      </c>
      <c r="D139" s="43">
        <v>208.4292125662995</v>
      </c>
      <c r="E139" s="1" t="s">
        <v>571</v>
      </c>
      <c r="F139" s="1" t="s">
        <v>1779</v>
      </c>
      <c r="G139" s="11" t="s">
        <v>1546</v>
      </c>
      <c r="H139" s="4" t="s">
        <v>912</v>
      </c>
      <c r="I139" s="4" t="s">
        <v>913</v>
      </c>
      <c r="J139" s="4" t="s">
        <v>914</v>
      </c>
      <c r="K139" s="4" t="s">
        <v>915</v>
      </c>
      <c r="O139" s="15" t="s">
        <v>655</v>
      </c>
      <c r="P139" s="4" t="s">
        <v>1107</v>
      </c>
      <c r="Q139" s="4" t="s">
        <v>659</v>
      </c>
      <c r="R139" s="4" t="s">
        <v>660</v>
      </c>
      <c r="S139" s="7" t="s">
        <v>1461</v>
      </c>
      <c r="T139" s="7" t="s">
        <v>1463</v>
      </c>
      <c r="U139" s="10" t="s">
        <v>1252</v>
      </c>
      <c r="V139" s="4" t="s">
        <v>661</v>
      </c>
      <c r="W139" s="15" t="s">
        <v>655</v>
      </c>
      <c r="X139" s="17" t="s">
        <v>683</v>
      </c>
      <c r="Y139" s="4" t="s">
        <v>748</v>
      </c>
      <c r="Z139" s="17" t="s">
        <v>777</v>
      </c>
      <c r="AA139" s="4" t="s">
        <v>1172</v>
      </c>
      <c r="AB139" s="17" t="s">
        <v>839</v>
      </c>
      <c r="AC139" s="17" t="s">
        <v>877</v>
      </c>
      <c r="AD139" s="17" t="s">
        <v>785</v>
      </c>
      <c r="AE139" s="4" t="s">
        <v>1514</v>
      </c>
    </row>
    <row r="140" spans="1:31" ht="72" customHeight="1">
      <c r="A140" s="5" t="s">
        <v>108</v>
      </c>
      <c r="B140" s="30" t="s">
        <v>397</v>
      </c>
      <c r="C140" s="15" t="s">
        <v>240</v>
      </c>
      <c r="D140" s="43">
        <v>223.5944512443901</v>
      </c>
      <c r="E140" s="1" t="s">
        <v>572</v>
      </c>
      <c r="F140" s="1" t="s">
        <v>1780</v>
      </c>
      <c r="G140" s="11" t="s">
        <v>1547</v>
      </c>
      <c r="H140" s="4" t="s">
        <v>912</v>
      </c>
      <c r="I140" s="4" t="s">
        <v>913</v>
      </c>
      <c r="J140" s="4" t="s">
        <v>914</v>
      </c>
      <c r="K140" s="4" t="s">
        <v>915</v>
      </c>
      <c r="O140" s="15" t="s">
        <v>655</v>
      </c>
      <c r="P140" s="4" t="s">
        <v>1107</v>
      </c>
      <c r="Q140" s="4" t="s">
        <v>659</v>
      </c>
      <c r="R140" s="4" t="s">
        <v>660</v>
      </c>
      <c r="S140" s="7" t="s">
        <v>1461</v>
      </c>
      <c r="T140" s="7" t="s">
        <v>1463</v>
      </c>
      <c r="U140" s="10" t="s">
        <v>1253</v>
      </c>
      <c r="V140" s="4" t="s">
        <v>661</v>
      </c>
      <c r="W140" s="15" t="s">
        <v>655</v>
      </c>
      <c r="X140" s="17" t="s">
        <v>718</v>
      </c>
      <c r="Y140" s="4" t="s">
        <v>748</v>
      </c>
      <c r="Z140" s="17" t="s">
        <v>777</v>
      </c>
      <c r="AA140" s="4" t="s">
        <v>1172</v>
      </c>
      <c r="AB140" s="17" t="s">
        <v>839</v>
      </c>
      <c r="AC140" s="17" t="s">
        <v>700</v>
      </c>
      <c r="AD140" s="17" t="s">
        <v>785</v>
      </c>
      <c r="AE140" s="4" t="s">
        <v>1514</v>
      </c>
    </row>
    <row r="141" spans="1:31" ht="73.5" customHeight="1">
      <c r="A141" s="5" t="s">
        <v>108</v>
      </c>
      <c r="B141" s="30" t="s">
        <v>398</v>
      </c>
      <c r="C141" s="15" t="s">
        <v>241</v>
      </c>
      <c r="D141" s="43">
        <v>208.4292125662995</v>
      </c>
      <c r="E141" s="1" t="s">
        <v>573</v>
      </c>
      <c r="F141" s="1" t="s">
        <v>1781</v>
      </c>
      <c r="G141" s="11" t="s">
        <v>1548</v>
      </c>
      <c r="H141" s="4" t="s">
        <v>912</v>
      </c>
      <c r="I141" s="4" t="s">
        <v>913</v>
      </c>
      <c r="J141" s="4" t="s">
        <v>914</v>
      </c>
      <c r="K141" s="4" t="s">
        <v>915</v>
      </c>
      <c r="O141" s="15" t="s">
        <v>655</v>
      </c>
      <c r="P141" s="4" t="s">
        <v>1107</v>
      </c>
      <c r="Q141" s="4" t="s">
        <v>659</v>
      </c>
      <c r="R141" s="4" t="s">
        <v>660</v>
      </c>
      <c r="S141" s="7" t="s">
        <v>1461</v>
      </c>
      <c r="T141" s="7" t="s">
        <v>1463</v>
      </c>
      <c r="U141" s="10" t="s">
        <v>1254</v>
      </c>
      <c r="V141" s="4" t="s">
        <v>661</v>
      </c>
      <c r="W141" s="15" t="s">
        <v>655</v>
      </c>
      <c r="X141" s="17" t="s">
        <v>683</v>
      </c>
      <c r="Y141" s="4" t="s">
        <v>748</v>
      </c>
      <c r="Z141" s="17" t="s">
        <v>777</v>
      </c>
      <c r="AA141" s="4" t="s">
        <v>1172</v>
      </c>
      <c r="AB141" s="17" t="s">
        <v>839</v>
      </c>
      <c r="AC141" s="17" t="s">
        <v>877</v>
      </c>
      <c r="AD141" s="17" t="s">
        <v>785</v>
      </c>
      <c r="AE141" s="4" t="s">
        <v>1514</v>
      </c>
    </row>
    <row r="142" spans="1:31" ht="74.25" customHeight="1">
      <c r="A142" s="5" t="s">
        <v>108</v>
      </c>
      <c r="B142" s="30" t="s">
        <v>399</v>
      </c>
      <c r="C142" s="15" t="s">
        <v>242</v>
      </c>
      <c r="D142" s="43">
        <v>223.5944512443901</v>
      </c>
      <c r="E142" s="1" t="s">
        <v>574</v>
      </c>
      <c r="F142" s="1" t="s">
        <v>1782</v>
      </c>
      <c r="G142" s="11" t="s">
        <v>1549</v>
      </c>
      <c r="H142" s="4" t="s">
        <v>912</v>
      </c>
      <c r="I142" s="4" t="s">
        <v>913</v>
      </c>
      <c r="J142" s="4" t="s">
        <v>914</v>
      </c>
      <c r="K142" s="4" t="s">
        <v>915</v>
      </c>
      <c r="O142" s="15" t="s">
        <v>655</v>
      </c>
      <c r="P142" s="4" t="s">
        <v>1107</v>
      </c>
      <c r="Q142" s="4" t="s">
        <v>659</v>
      </c>
      <c r="R142" s="4" t="s">
        <v>660</v>
      </c>
      <c r="S142" s="7" t="s">
        <v>1461</v>
      </c>
      <c r="T142" s="7" t="s">
        <v>1463</v>
      </c>
      <c r="U142" s="10" t="s">
        <v>1255</v>
      </c>
      <c r="V142" s="4" t="s">
        <v>661</v>
      </c>
      <c r="W142" s="15" t="s">
        <v>655</v>
      </c>
      <c r="X142" s="17" t="s">
        <v>718</v>
      </c>
      <c r="Y142" s="4" t="s">
        <v>748</v>
      </c>
      <c r="Z142" s="17" t="s">
        <v>777</v>
      </c>
      <c r="AA142" s="4" t="s">
        <v>1172</v>
      </c>
      <c r="AB142" s="17" t="s">
        <v>839</v>
      </c>
      <c r="AC142" s="17" t="s">
        <v>877</v>
      </c>
      <c r="AD142" s="17" t="s">
        <v>785</v>
      </c>
      <c r="AE142" s="4" t="s">
        <v>1514</v>
      </c>
    </row>
    <row r="143" spans="1:31" ht="60">
      <c r="A143" s="5" t="s">
        <v>108</v>
      </c>
      <c r="B143" s="30" t="s">
        <v>400</v>
      </c>
      <c r="C143" s="15" t="s">
        <v>243</v>
      </c>
      <c r="D143" s="43">
        <v>206.5442676458588</v>
      </c>
      <c r="E143" s="1" t="s">
        <v>575</v>
      </c>
      <c r="F143" s="1" t="s">
        <v>1783</v>
      </c>
      <c r="G143" s="11" t="s">
        <v>1550</v>
      </c>
      <c r="H143" s="4" t="s">
        <v>912</v>
      </c>
      <c r="I143" s="4" t="s">
        <v>913</v>
      </c>
      <c r="J143" s="4" t="s">
        <v>914</v>
      </c>
      <c r="K143" s="4" t="s">
        <v>915</v>
      </c>
      <c r="O143" s="15" t="s">
        <v>655</v>
      </c>
      <c r="P143" s="4" t="s">
        <v>1107</v>
      </c>
      <c r="Q143" s="4" t="s">
        <v>659</v>
      </c>
      <c r="R143" s="4" t="s">
        <v>660</v>
      </c>
      <c r="S143" s="7" t="s">
        <v>1461</v>
      </c>
      <c r="T143" s="7" t="s">
        <v>1462</v>
      </c>
      <c r="U143" s="10" t="s">
        <v>1256</v>
      </c>
      <c r="V143" s="4" t="s">
        <v>661</v>
      </c>
      <c r="W143" s="15" t="s">
        <v>655</v>
      </c>
      <c r="X143" s="17" t="s">
        <v>721</v>
      </c>
      <c r="Y143" s="4" t="s">
        <v>748</v>
      </c>
      <c r="Z143" s="17" t="s">
        <v>738</v>
      </c>
      <c r="AA143" s="4" t="s">
        <v>1172</v>
      </c>
      <c r="AB143" s="17" t="s">
        <v>695</v>
      </c>
      <c r="AC143" s="17" t="s">
        <v>878</v>
      </c>
      <c r="AD143" s="17" t="s">
        <v>684</v>
      </c>
      <c r="AE143" s="4" t="s">
        <v>1514</v>
      </c>
    </row>
    <row r="144" spans="1:31" ht="60">
      <c r="A144" s="5" t="s">
        <v>108</v>
      </c>
      <c r="B144" s="30" t="s">
        <v>401</v>
      </c>
      <c r="C144" s="15" t="s">
        <v>244</v>
      </c>
      <c r="D144" s="43">
        <v>124.26356589147288</v>
      </c>
      <c r="E144" s="1" t="s">
        <v>576</v>
      </c>
      <c r="F144" s="1" t="s">
        <v>1784</v>
      </c>
      <c r="G144" s="11" t="s">
        <v>1551</v>
      </c>
      <c r="H144" s="4" t="s">
        <v>912</v>
      </c>
      <c r="I144" s="4" t="s">
        <v>913</v>
      </c>
      <c r="J144" s="4" t="s">
        <v>914</v>
      </c>
      <c r="K144" s="4" t="s">
        <v>915</v>
      </c>
      <c r="O144" s="15" t="s">
        <v>655</v>
      </c>
      <c r="P144" s="4" t="s">
        <v>1107</v>
      </c>
      <c r="Q144" s="4" t="s">
        <v>659</v>
      </c>
      <c r="R144" s="4" t="s">
        <v>660</v>
      </c>
      <c r="S144" s="7" t="s">
        <v>1461</v>
      </c>
      <c r="T144" s="7" t="s">
        <v>1462</v>
      </c>
      <c r="U144" s="10" t="s">
        <v>1257</v>
      </c>
      <c r="V144" s="4" t="s">
        <v>661</v>
      </c>
      <c r="W144" s="15" t="s">
        <v>655</v>
      </c>
      <c r="X144" s="17" t="s">
        <v>722</v>
      </c>
      <c r="Y144" s="4" t="s">
        <v>748</v>
      </c>
      <c r="Z144" s="17" t="s">
        <v>731</v>
      </c>
      <c r="AA144" s="4" t="s">
        <v>1172</v>
      </c>
      <c r="AB144" s="17" t="s">
        <v>745</v>
      </c>
      <c r="AC144" s="17" t="s">
        <v>842</v>
      </c>
      <c r="AD144" s="17" t="s">
        <v>721</v>
      </c>
      <c r="AE144" s="4" t="s">
        <v>1514</v>
      </c>
    </row>
    <row r="145" spans="1:31" ht="60">
      <c r="A145" s="5" t="s">
        <v>108</v>
      </c>
      <c r="B145" s="30" t="s">
        <v>402</v>
      </c>
      <c r="C145" s="15" t="s">
        <v>245</v>
      </c>
      <c r="D145" s="43">
        <v>174.47164422684622</v>
      </c>
      <c r="E145" s="1" t="s">
        <v>577</v>
      </c>
      <c r="F145" s="1" t="s">
        <v>1785</v>
      </c>
      <c r="G145" s="11" t="s">
        <v>1552</v>
      </c>
      <c r="H145" s="4" t="s">
        <v>912</v>
      </c>
      <c r="I145" s="4" t="s">
        <v>913</v>
      </c>
      <c r="J145" s="4" t="s">
        <v>914</v>
      </c>
      <c r="K145" s="4" t="s">
        <v>915</v>
      </c>
      <c r="O145" s="15" t="s">
        <v>655</v>
      </c>
      <c r="P145" s="4" t="s">
        <v>1107</v>
      </c>
      <c r="Q145" s="4" t="s">
        <v>659</v>
      </c>
      <c r="R145" s="4" t="s">
        <v>660</v>
      </c>
      <c r="S145" s="7" t="s">
        <v>1461</v>
      </c>
      <c r="T145" s="7" t="s">
        <v>1462</v>
      </c>
      <c r="U145" s="10" t="s">
        <v>1258</v>
      </c>
      <c r="V145" s="4" t="s">
        <v>661</v>
      </c>
      <c r="W145" s="15" t="s">
        <v>655</v>
      </c>
      <c r="X145" s="17" t="s">
        <v>683</v>
      </c>
      <c r="Y145" s="4" t="s">
        <v>748</v>
      </c>
      <c r="Z145" s="17" t="s">
        <v>731</v>
      </c>
      <c r="AA145" s="4" t="s">
        <v>1172</v>
      </c>
      <c r="AB145" s="17" t="s">
        <v>745</v>
      </c>
      <c r="AC145" s="17" t="s">
        <v>842</v>
      </c>
      <c r="AD145" s="17" t="s">
        <v>721</v>
      </c>
      <c r="AE145" s="4" t="s">
        <v>1514</v>
      </c>
    </row>
    <row r="146" spans="1:31" ht="60">
      <c r="A146" s="5" t="s">
        <v>108</v>
      </c>
      <c r="B146" s="30" t="s">
        <v>403</v>
      </c>
      <c r="C146" s="15" t="s">
        <v>246</v>
      </c>
      <c r="D146" s="43">
        <v>222.65197878416973</v>
      </c>
      <c r="E146" s="1" t="s">
        <v>578</v>
      </c>
      <c r="F146" s="1" t="s">
        <v>1786</v>
      </c>
      <c r="G146" s="11" t="s">
        <v>1553</v>
      </c>
      <c r="H146" s="4" t="s">
        <v>912</v>
      </c>
      <c r="I146" s="4" t="s">
        <v>913</v>
      </c>
      <c r="J146" s="4" t="s">
        <v>914</v>
      </c>
      <c r="K146" s="4" t="s">
        <v>915</v>
      </c>
      <c r="O146" s="15" t="s">
        <v>655</v>
      </c>
      <c r="P146" s="4" t="s">
        <v>1107</v>
      </c>
      <c r="Q146" s="4" t="s">
        <v>659</v>
      </c>
      <c r="R146" s="4" t="s">
        <v>660</v>
      </c>
      <c r="S146" s="7" t="s">
        <v>1461</v>
      </c>
      <c r="T146" s="7" t="s">
        <v>1462</v>
      </c>
      <c r="U146" s="10" t="s">
        <v>1259</v>
      </c>
      <c r="V146" s="4" t="s">
        <v>661</v>
      </c>
      <c r="W146" s="15" t="s">
        <v>655</v>
      </c>
      <c r="X146" s="17" t="s">
        <v>718</v>
      </c>
      <c r="Y146" s="4" t="s">
        <v>748</v>
      </c>
      <c r="Z146" s="17" t="s">
        <v>738</v>
      </c>
      <c r="AA146" s="4" t="s">
        <v>1172</v>
      </c>
      <c r="AB146" s="17" t="s">
        <v>745</v>
      </c>
      <c r="AC146" s="17" t="s">
        <v>666</v>
      </c>
      <c r="AD146" s="17" t="s">
        <v>721</v>
      </c>
      <c r="AE146" s="4" t="s">
        <v>1514</v>
      </c>
    </row>
    <row r="147" spans="1:31" ht="60">
      <c r="A147" s="5" t="s">
        <v>108</v>
      </c>
      <c r="B147" s="30">
        <v>671031005540</v>
      </c>
      <c r="C147" s="15">
        <v>390.323</v>
      </c>
      <c r="D147" s="43">
        <v>158.6780905752754</v>
      </c>
      <c r="E147" s="1" t="s">
        <v>1576</v>
      </c>
      <c r="F147" s="1" t="s">
        <v>1576</v>
      </c>
      <c r="G147" s="11" t="s">
        <v>1798</v>
      </c>
      <c r="H147" s="4" t="s">
        <v>1794</v>
      </c>
      <c r="I147" s="4" t="s">
        <v>913</v>
      </c>
      <c r="J147" s="4" t="s">
        <v>914</v>
      </c>
      <c r="K147" s="4" t="s">
        <v>915</v>
      </c>
      <c r="O147" s="15">
        <v>1</v>
      </c>
      <c r="P147" s="4" t="s">
        <v>1107</v>
      </c>
      <c r="Q147" s="4" t="s">
        <v>659</v>
      </c>
      <c r="R147" s="4" t="s">
        <v>660</v>
      </c>
      <c r="V147" s="4" t="s">
        <v>661</v>
      </c>
      <c r="W147" s="15">
        <v>1</v>
      </c>
      <c r="X147" s="17">
        <v>2.1</v>
      </c>
      <c r="Y147" s="4" t="s">
        <v>748</v>
      </c>
      <c r="Z147" s="17">
        <v>3</v>
      </c>
      <c r="AA147" s="4" t="s">
        <v>1172</v>
      </c>
      <c r="AB147" s="17">
        <v>26.5</v>
      </c>
      <c r="AC147" s="17">
        <v>35.8</v>
      </c>
      <c r="AD147" s="17">
        <v>5.3</v>
      </c>
      <c r="AE147" s="4" t="s">
        <v>1514</v>
      </c>
    </row>
    <row r="148" spans="1:31" ht="60">
      <c r="A148" s="5" t="s">
        <v>108</v>
      </c>
      <c r="B148" s="30">
        <v>671031005557</v>
      </c>
      <c r="C148" s="15">
        <v>390.324</v>
      </c>
      <c r="D148" s="43">
        <v>180.8690330477356</v>
      </c>
      <c r="E148" s="1" t="s">
        <v>1577</v>
      </c>
      <c r="F148" s="1" t="s">
        <v>1577</v>
      </c>
      <c r="G148" s="11" t="s">
        <v>1799</v>
      </c>
      <c r="H148" s="4" t="s">
        <v>1795</v>
      </c>
      <c r="I148" s="4" t="s">
        <v>913</v>
      </c>
      <c r="J148" s="4" t="s">
        <v>914</v>
      </c>
      <c r="K148" s="4" t="s">
        <v>915</v>
      </c>
      <c r="O148" s="15">
        <v>1</v>
      </c>
      <c r="P148" s="4" t="s">
        <v>1107</v>
      </c>
      <c r="Q148" s="4" t="s">
        <v>659</v>
      </c>
      <c r="R148" s="4" t="s">
        <v>660</v>
      </c>
      <c r="V148" s="4" t="s">
        <v>661</v>
      </c>
      <c r="W148" s="15">
        <v>1</v>
      </c>
      <c r="X148" s="17">
        <v>2.8</v>
      </c>
      <c r="Y148" s="4" t="s">
        <v>748</v>
      </c>
      <c r="Z148" s="17">
        <v>3</v>
      </c>
      <c r="AA148" s="4" t="s">
        <v>1172</v>
      </c>
      <c r="AB148" s="17">
        <v>26.5</v>
      </c>
      <c r="AC148" s="17">
        <v>35.8</v>
      </c>
      <c r="AD148" s="17">
        <v>5.3</v>
      </c>
      <c r="AE148" s="4" t="s">
        <v>1514</v>
      </c>
    </row>
    <row r="149" spans="1:31" ht="60">
      <c r="A149" s="5" t="s">
        <v>108</v>
      </c>
      <c r="B149" s="30" t="s">
        <v>404</v>
      </c>
      <c r="C149" s="15" t="s">
        <v>247</v>
      </c>
      <c r="D149" s="43">
        <v>904.402284781722</v>
      </c>
      <c r="E149" s="1" t="s">
        <v>579</v>
      </c>
      <c r="F149" s="1" t="s">
        <v>579</v>
      </c>
      <c r="G149" s="4" t="s">
        <v>1000</v>
      </c>
      <c r="H149" s="4" t="s">
        <v>918</v>
      </c>
      <c r="I149" s="4" t="s">
        <v>1003</v>
      </c>
      <c r="J149" s="4" t="s">
        <v>920</v>
      </c>
      <c r="K149" s="4" t="s">
        <v>921</v>
      </c>
      <c r="L149" s="4" t="s">
        <v>1601</v>
      </c>
      <c r="O149" s="15" t="s">
        <v>655</v>
      </c>
      <c r="P149" s="4" t="s">
        <v>1108</v>
      </c>
      <c r="Q149" s="4" t="s">
        <v>659</v>
      </c>
      <c r="R149" s="4" t="s">
        <v>660</v>
      </c>
      <c r="S149" s="7" t="s">
        <v>1466</v>
      </c>
      <c r="T149" s="7" t="s">
        <v>1467</v>
      </c>
      <c r="U149" s="10" t="s">
        <v>1260</v>
      </c>
      <c r="V149" s="4" t="s">
        <v>661</v>
      </c>
      <c r="W149" s="15" t="s">
        <v>655</v>
      </c>
      <c r="X149" s="17" t="s">
        <v>723</v>
      </c>
      <c r="Y149" s="4" t="s">
        <v>748</v>
      </c>
      <c r="Z149" s="17" t="s">
        <v>778</v>
      </c>
      <c r="AA149" s="4" t="s">
        <v>1172</v>
      </c>
      <c r="AB149" s="17" t="s">
        <v>840</v>
      </c>
      <c r="AC149" s="17" t="s">
        <v>695</v>
      </c>
      <c r="AD149" s="17" t="s">
        <v>747</v>
      </c>
      <c r="AE149" s="4" t="s">
        <v>1514</v>
      </c>
    </row>
    <row r="150" spans="1:31" ht="60">
      <c r="A150" s="5" t="s">
        <v>108</v>
      </c>
      <c r="B150" s="30" t="s">
        <v>405</v>
      </c>
      <c r="C150" s="15" t="s">
        <v>248</v>
      </c>
      <c r="D150" s="43">
        <v>904.402284781722</v>
      </c>
      <c r="E150" s="1" t="s">
        <v>580</v>
      </c>
      <c r="F150" s="1" t="s">
        <v>580</v>
      </c>
      <c r="G150" s="4" t="s">
        <v>1000</v>
      </c>
      <c r="H150" s="4" t="s">
        <v>918</v>
      </c>
      <c r="I150" s="4" t="s">
        <v>1003</v>
      </c>
      <c r="J150" s="4" t="s">
        <v>920</v>
      </c>
      <c r="K150" s="4" t="s">
        <v>921</v>
      </c>
      <c r="L150" s="4" t="s">
        <v>1602</v>
      </c>
      <c r="O150" s="15" t="s">
        <v>655</v>
      </c>
      <c r="P150" s="4" t="s">
        <v>1108</v>
      </c>
      <c r="Q150" s="4" t="s">
        <v>659</v>
      </c>
      <c r="R150" s="4" t="s">
        <v>660</v>
      </c>
      <c r="S150" s="7" t="s">
        <v>1466</v>
      </c>
      <c r="T150" s="7" t="s">
        <v>1468</v>
      </c>
      <c r="U150" s="10" t="s">
        <v>1261</v>
      </c>
      <c r="V150" s="4" t="s">
        <v>661</v>
      </c>
      <c r="W150" s="15" t="s">
        <v>655</v>
      </c>
      <c r="X150" s="17" t="s">
        <v>723</v>
      </c>
      <c r="Y150" s="4" t="s">
        <v>748</v>
      </c>
      <c r="Z150" s="17" t="s">
        <v>778</v>
      </c>
      <c r="AA150" s="4" t="s">
        <v>1172</v>
      </c>
      <c r="AB150" s="17" t="s">
        <v>840</v>
      </c>
      <c r="AC150" s="17" t="s">
        <v>695</v>
      </c>
      <c r="AD150" s="17" t="s">
        <v>747</v>
      </c>
      <c r="AE150" s="4" t="s">
        <v>1514</v>
      </c>
    </row>
    <row r="151" spans="1:31" ht="60">
      <c r="A151" s="5" t="s">
        <v>108</v>
      </c>
      <c r="B151" s="30" t="s">
        <v>406</v>
      </c>
      <c r="C151" s="15" t="s">
        <v>249</v>
      </c>
      <c r="D151" s="43">
        <v>920.7670338637292</v>
      </c>
      <c r="E151" s="1" t="s">
        <v>581</v>
      </c>
      <c r="F151" s="1" t="s">
        <v>581</v>
      </c>
      <c r="G151" s="4" t="s">
        <v>1001</v>
      </c>
      <c r="H151" s="4" t="s">
        <v>918</v>
      </c>
      <c r="I151" s="4" t="s">
        <v>1003</v>
      </c>
      <c r="J151" s="4" t="s">
        <v>920</v>
      </c>
      <c r="K151" s="4" t="s">
        <v>921</v>
      </c>
      <c r="L151" s="4" t="s">
        <v>1601</v>
      </c>
      <c r="O151" s="15" t="s">
        <v>655</v>
      </c>
      <c r="P151" s="4" t="s">
        <v>1108</v>
      </c>
      <c r="Q151" s="4" t="s">
        <v>659</v>
      </c>
      <c r="R151" s="4" t="s">
        <v>660</v>
      </c>
      <c r="S151" s="7" t="s">
        <v>1466</v>
      </c>
      <c r="T151" s="7" t="s">
        <v>1467</v>
      </c>
      <c r="U151" s="10" t="s">
        <v>1262</v>
      </c>
      <c r="V151" s="4" t="s">
        <v>661</v>
      </c>
      <c r="W151" s="15" t="s">
        <v>655</v>
      </c>
      <c r="X151" s="17" t="s">
        <v>691</v>
      </c>
      <c r="Y151" s="4" t="s">
        <v>748</v>
      </c>
      <c r="Z151" s="17" t="s">
        <v>778</v>
      </c>
      <c r="AA151" s="4" t="s">
        <v>1172</v>
      </c>
      <c r="AB151" s="17" t="s">
        <v>840</v>
      </c>
      <c r="AC151" s="17" t="s">
        <v>695</v>
      </c>
      <c r="AD151" s="17" t="s">
        <v>747</v>
      </c>
      <c r="AE151" s="4" t="s">
        <v>1514</v>
      </c>
    </row>
    <row r="152" spans="1:31" ht="60">
      <c r="A152" s="5" t="s">
        <v>108</v>
      </c>
      <c r="B152" s="30" t="s">
        <v>407</v>
      </c>
      <c r="C152" s="15" t="s">
        <v>250</v>
      </c>
      <c r="D152" s="43">
        <v>920.7670338637292</v>
      </c>
      <c r="E152" s="1" t="s">
        <v>582</v>
      </c>
      <c r="F152" s="1" t="s">
        <v>582</v>
      </c>
      <c r="G152" s="4" t="s">
        <v>1002</v>
      </c>
      <c r="H152" s="4" t="s">
        <v>918</v>
      </c>
      <c r="I152" s="4" t="s">
        <v>1003</v>
      </c>
      <c r="J152" s="4" t="s">
        <v>920</v>
      </c>
      <c r="K152" s="4" t="s">
        <v>921</v>
      </c>
      <c r="L152" s="4" t="s">
        <v>1602</v>
      </c>
      <c r="O152" s="15" t="s">
        <v>655</v>
      </c>
      <c r="P152" s="4" t="s">
        <v>1108</v>
      </c>
      <c r="Q152" s="4" t="s">
        <v>659</v>
      </c>
      <c r="R152" s="4" t="s">
        <v>660</v>
      </c>
      <c r="S152" s="7" t="s">
        <v>1466</v>
      </c>
      <c r="T152" s="7" t="s">
        <v>1468</v>
      </c>
      <c r="U152" s="10" t="s">
        <v>1263</v>
      </c>
      <c r="V152" s="4" t="s">
        <v>661</v>
      </c>
      <c r="W152" s="15" t="s">
        <v>655</v>
      </c>
      <c r="X152" s="17" t="s">
        <v>691</v>
      </c>
      <c r="Y152" s="4" t="s">
        <v>748</v>
      </c>
      <c r="Z152" s="17" t="s">
        <v>778</v>
      </c>
      <c r="AA152" s="4" t="s">
        <v>1172</v>
      </c>
      <c r="AB152" s="17" t="s">
        <v>840</v>
      </c>
      <c r="AC152" s="17" t="s">
        <v>695</v>
      </c>
      <c r="AD152" s="17" t="s">
        <v>747</v>
      </c>
      <c r="AE152" s="4" t="s">
        <v>1514</v>
      </c>
    </row>
    <row r="153" spans="1:31" ht="75">
      <c r="A153" s="5" t="s">
        <v>108</v>
      </c>
      <c r="B153" s="30" t="s">
        <v>408</v>
      </c>
      <c r="C153" s="15" t="s">
        <v>251</v>
      </c>
      <c r="D153" s="43">
        <v>1074.1901264789883</v>
      </c>
      <c r="E153" s="1" t="s">
        <v>583</v>
      </c>
      <c r="F153" s="1" t="s">
        <v>583</v>
      </c>
      <c r="G153" s="11" t="s">
        <v>1554</v>
      </c>
      <c r="H153" s="4" t="s">
        <v>918</v>
      </c>
      <c r="I153" s="4" t="s">
        <v>1003</v>
      </c>
      <c r="J153" s="4" t="s">
        <v>920</v>
      </c>
      <c r="K153" s="4" t="s">
        <v>921</v>
      </c>
      <c r="L153" s="4" t="s">
        <v>1602</v>
      </c>
      <c r="O153" s="15" t="s">
        <v>655</v>
      </c>
      <c r="P153" s="4" t="s">
        <v>1108</v>
      </c>
      <c r="Q153" s="4" t="s">
        <v>659</v>
      </c>
      <c r="R153" s="4" t="s">
        <v>660</v>
      </c>
      <c r="S153" s="7" t="s">
        <v>1466</v>
      </c>
      <c r="T153" s="7" t="s">
        <v>1469</v>
      </c>
      <c r="U153" s="10" t="s">
        <v>1264</v>
      </c>
      <c r="V153" s="4" t="s">
        <v>661</v>
      </c>
      <c r="W153" s="15" t="s">
        <v>655</v>
      </c>
      <c r="X153" s="17" t="s">
        <v>724</v>
      </c>
      <c r="Y153" s="4" t="s">
        <v>748</v>
      </c>
      <c r="Z153" s="17" t="s">
        <v>779</v>
      </c>
      <c r="AA153" s="4" t="s">
        <v>1172</v>
      </c>
      <c r="AB153" s="17" t="s">
        <v>685</v>
      </c>
      <c r="AC153" s="17" t="s">
        <v>740</v>
      </c>
      <c r="AD153" s="17" t="s">
        <v>720</v>
      </c>
      <c r="AE153" s="4" t="s">
        <v>1514</v>
      </c>
    </row>
    <row r="154" spans="1:31" ht="75">
      <c r="A154" s="5" t="s">
        <v>108</v>
      </c>
      <c r="B154" s="30" t="s">
        <v>409</v>
      </c>
      <c r="C154" s="15" t="s">
        <v>252</v>
      </c>
      <c r="D154" s="43">
        <v>1122.1991024071808</v>
      </c>
      <c r="E154" s="1" t="s">
        <v>584</v>
      </c>
      <c r="F154" s="1" t="s">
        <v>584</v>
      </c>
      <c r="G154" s="11" t="s">
        <v>1555</v>
      </c>
      <c r="H154" s="4" t="s">
        <v>918</v>
      </c>
      <c r="I154" s="4" t="s">
        <v>1003</v>
      </c>
      <c r="J154" s="4" t="s">
        <v>920</v>
      </c>
      <c r="K154" s="4" t="s">
        <v>921</v>
      </c>
      <c r="L154" s="4" t="s">
        <v>1602</v>
      </c>
      <c r="O154" s="15" t="s">
        <v>655</v>
      </c>
      <c r="P154" s="4" t="s">
        <v>1108</v>
      </c>
      <c r="Q154" s="4" t="s">
        <v>659</v>
      </c>
      <c r="R154" s="4" t="s">
        <v>660</v>
      </c>
      <c r="S154" s="7" t="s">
        <v>1466</v>
      </c>
      <c r="T154" s="7" t="s">
        <v>1469</v>
      </c>
      <c r="U154" s="10" t="s">
        <v>1265</v>
      </c>
      <c r="V154" s="4" t="s">
        <v>661</v>
      </c>
      <c r="W154" s="15" t="s">
        <v>655</v>
      </c>
      <c r="X154" s="17" t="s">
        <v>688</v>
      </c>
      <c r="Y154" s="4" t="s">
        <v>748</v>
      </c>
      <c r="Z154" s="17" t="s">
        <v>779</v>
      </c>
      <c r="AA154" s="4" t="s">
        <v>1172</v>
      </c>
      <c r="AB154" s="17" t="s">
        <v>695</v>
      </c>
      <c r="AC154" s="17" t="s">
        <v>878</v>
      </c>
      <c r="AD154" s="17" t="s">
        <v>720</v>
      </c>
      <c r="AE154" s="4" t="s">
        <v>1514</v>
      </c>
    </row>
    <row r="155" spans="1:31" ht="75">
      <c r="A155" s="5" t="s">
        <v>108</v>
      </c>
      <c r="B155" s="30" t="s">
        <v>410</v>
      </c>
      <c r="C155" s="15" t="s">
        <v>253</v>
      </c>
      <c r="D155" s="43">
        <v>1067.4214606283151</v>
      </c>
      <c r="E155" s="1" t="s">
        <v>585</v>
      </c>
      <c r="F155" s="1" t="s">
        <v>585</v>
      </c>
      <c r="G155" s="11" t="s">
        <v>1556</v>
      </c>
      <c r="H155" s="4" t="s">
        <v>918</v>
      </c>
      <c r="I155" s="4" t="s">
        <v>919</v>
      </c>
      <c r="J155" s="4" t="s">
        <v>920</v>
      </c>
      <c r="K155" s="4" t="s">
        <v>921</v>
      </c>
      <c r="L155" s="4" t="s">
        <v>1601</v>
      </c>
      <c r="O155" s="15" t="s">
        <v>655</v>
      </c>
      <c r="P155" s="4" t="s">
        <v>1108</v>
      </c>
      <c r="Q155" s="4" t="s">
        <v>659</v>
      </c>
      <c r="R155" s="4" t="s">
        <v>660</v>
      </c>
      <c r="S155" s="7" t="s">
        <v>1466</v>
      </c>
      <c r="T155" s="7" t="s">
        <v>1470</v>
      </c>
      <c r="U155" s="10" t="s">
        <v>1266</v>
      </c>
      <c r="V155" s="4" t="s">
        <v>661</v>
      </c>
      <c r="W155" s="15" t="s">
        <v>655</v>
      </c>
      <c r="X155" s="17" t="s">
        <v>724</v>
      </c>
      <c r="Y155" s="4" t="s">
        <v>748</v>
      </c>
      <c r="Z155" s="17" t="s">
        <v>779</v>
      </c>
      <c r="AA155" s="4" t="s">
        <v>1172</v>
      </c>
      <c r="AB155" s="17" t="s">
        <v>685</v>
      </c>
      <c r="AC155" s="17" t="s">
        <v>740</v>
      </c>
      <c r="AD155" s="17" t="s">
        <v>684</v>
      </c>
      <c r="AE155" s="4" t="s">
        <v>1514</v>
      </c>
    </row>
    <row r="156" spans="1:31" ht="75">
      <c r="A156" s="5" t="s">
        <v>108</v>
      </c>
      <c r="B156" s="30" t="s">
        <v>411</v>
      </c>
      <c r="C156" s="15" t="s">
        <v>254</v>
      </c>
      <c r="D156" s="43">
        <v>1115.9159526723788</v>
      </c>
      <c r="E156" s="1" t="s">
        <v>586</v>
      </c>
      <c r="F156" s="1" t="s">
        <v>586</v>
      </c>
      <c r="G156" s="11" t="s">
        <v>1557</v>
      </c>
      <c r="H156" s="4" t="s">
        <v>918</v>
      </c>
      <c r="I156" s="4" t="s">
        <v>919</v>
      </c>
      <c r="J156" s="4" t="s">
        <v>920</v>
      </c>
      <c r="K156" s="4" t="s">
        <v>921</v>
      </c>
      <c r="L156" s="4" t="s">
        <v>1601</v>
      </c>
      <c r="O156" s="15" t="s">
        <v>655</v>
      </c>
      <c r="P156" s="4" t="s">
        <v>1108</v>
      </c>
      <c r="Q156" s="4" t="s">
        <v>659</v>
      </c>
      <c r="R156" s="4" t="s">
        <v>660</v>
      </c>
      <c r="S156" s="7" t="s">
        <v>1466</v>
      </c>
      <c r="T156" s="7" t="s">
        <v>1470</v>
      </c>
      <c r="U156" s="10" t="s">
        <v>1267</v>
      </c>
      <c r="V156" s="4" t="s">
        <v>661</v>
      </c>
      <c r="W156" s="15" t="s">
        <v>655</v>
      </c>
      <c r="X156" s="17" t="s">
        <v>688</v>
      </c>
      <c r="Y156" s="4" t="s">
        <v>748</v>
      </c>
      <c r="Z156" s="17" t="s">
        <v>779</v>
      </c>
      <c r="AA156" s="4" t="s">
        <v>1172</v>
      </c>
      <c r="AB156" s="17" t="s">
        <v>695</v>
      </c>
      <c r="AC156" s="17" t="s">
        <v>740</v>
      </c>
      <c r="AD156" s="17" t="s">
        <v>720</v>
      </c>
      <c r="AE156" s="4" t="s">
        <v>1514</v>
      </c>
    </row>
    <row r="157" spans="1:31" ht="75">
      <c r="A157" s="5" t="s">
        <v>108</v>
      </c>
      <c r="B157" s="30" t="s">
        <v>412</v>
      </c>
      <c r="C157" s="15" t="s">
        <v>255</v>
      </c>
      <c r="D157" s="43">
        <v>691.4320685434517</v>
      </c>
      <c r="E157" s="1" t="s">
        <v>587</v>
      </c>
      <c r="F157" s="1" t="s">
        <v>587</v>
      </c>
      <c r="G157" s="11" t="s">
        <v>1558</v>
      </c>
      <c r="H157" s="4" t="s">
        <v>1600</v>
      </c>
      <c r="I157" s="4" t="s">
        <v>919</v>
      </c>
      <c r="J157" s="4" t="s">
        <v>920</v>
      </c>
      <c r="K157" s="4" t="s">
        <v>921</v>
      </c>
      <c r="O157" s="15" t="s">
        <v>655</v>
      </c>
      <c r="P157" s="4" t="s">
        <v>1108</v>
      </c>
      <c r="Q157" s="4" t="s">
        <v>659</v>
      </c>
      <c r="R157" s="4" t="s">
        <v>660</v>
      </c>
      <c r="S157" s="7" t="s">
        <v>1466</v>
      </c>
      <c r="T157" s="7" t="s">
        <v>1471</v>
      </c>
      <c r="U157" s="10" t="s">
        <v>1268</v>
      </c>
      <c r="V157" s="4" t="s">
        <v>661</v>
      </c>
      <c r="W157" s="15" t="s">
        <v>655</v>
      </c>
      <c r="X157" s="17" t="s">
        <v>668</v>
      </c>
      <c r="Y157" s="4" t="s">
        <v>748</v>
      </c>
      <c r="Z157" s="17" t="s">
        <v>779</v>
      </c>
      <c r="AA157" s="4" t="s">
        <v>1172</v>
      </c>
      <c r="AB157" s="17" t="s">
        <v>685</v>
      </c>
      <c r="AC157" s="17" t="s">
        <v>810</v>
      </c>
      <c r="AD157" s="17" t="s">
        <v>720</v>
      </c>
      <c r="AE157" s="4" t="s">
        <v>1514</v>
      </c>
    </row>
    <row r="158" spans="1:31" ht="75">
      <c r="A158" s="5" t="s">
        <v>108</v>
      </c>
      <c r="B158" s="30" t="s">
        <v>413</v>
      </c>
      <c r="C158" s="15" t="s">
        <v>256</v>
      </c>
      <c r="D158" s="43">
        <v>780.0530395756832</v>
      </c>
      <c r="E158" s="1" t="s">
        <v>588</v>
      </c>
      <c r="F158" s="1" t="s">
        <v>588</v>
      </c>
      <c r="G158" s="11" t="s">
        <v>1559</v>
      </c>
      <c r="H158" s="4" t="s">
        <v>1600</v>
      </c>
      <c r="I158" s="4" t="s">
        <v>919</v>
      </c>
      <c r="J158" s="4" t="s">
        <v>920</v>
      </c>
      <c r="K158" s="4" t="s">
        <v>921</v>
      </c>
      <c r="O158" s="15" t="s">
        <v>655</v>
      </c>
      <c r="P158" s="4" t="s">
        <v>1108</v>
      </c>
      <c r="Q158" s="4" t="s">
        <v>659</v>
      </c>
      <c r="R158" s="4" t="s">
        <v>660</v>
      </c>
      <c r="S158" s="7" t="s">
        <v>1466</v>
      </c>
      <c r="T158" s="7" t="s">
        <v>1471</v>
      </c>
      <c r="U158" s="10" t="s">
        <v>1269</v>
      </c>
      <c r="V158" s="4" t="s">
        <v>661</v>
      </c>
      <c r="W158" s="15" t="s">
        <v>655</v>
      </c>
      <c r="X158" s="17" t="s">
        <v>678</v>
      </c>
      <c r="Y158" s="4" t="s">
        <v>748</v>
      </c>
      <c r="Z158" s="17" t="s">
        <v>779</v>
      </c>
      <c r="AA158" s="4" t="s">
        <v>1172</v>
      </c>
      <c r="AB158" s="17" t="s">
        <v>685</v>
      </c>
      <c r="AC158" s="17" t="s">
        <v>810</v>
      </c>
      <c r="AD158" s="17" t="s">
        <v>720</v>
      </c>
      <c r="AE158" s="4" t="s">
        <v>1514</v>
      </c>
    </row>
    <row r="159" spans="1:31" ht="75">
      <c r="A159" s="5" t="s">
        <v>108</v>
      </c>
      <c r="B159" s="30" t="s">
        <v>414</v>
      </c>
      <c r="C159" s="15" t="s">
        <v>257</v>
      </c>
      <c r="D159" s="43">
        <v>1211.9339045287638</v>
      </c>
      <c r="E159" s="1" t="s">
        <v>589</v>
      </c>
      <c r="F159" s="1" t="s">
        <v>589</v>
      </c>
      <c r="G159" s="11" t="s">
        <v>1560</v>
      </c>
      <c r="H159" s="4" t="s">
        <v>1600</v>
      </c>
      <c r="I159" s="4" t="s">
        <v>919</v>
      </c>
      <c r="J159" s="4" t="s">
        <v>920</v>
      </c>
      <c r="K159" s="4" t="s">
        <v>921</v>
      </c>
      <c r="O159" s="15" t="s">
        <v>655</v>
      </c>
      <c r="P159" s="4" t="s">
        <v>1108</v>
      </c>
      <c r="Q159" s="4" t="s">
        <v>659</v>
      </c>
      <c r="R159" s="4" t="s">
        <v>660</v>
      </c>
      <c r="S159" s="7" t="s">
        <v>1466</v>
      </c>
      <c r="T159" s="7" t="s">
        <v>1472</v>
      </c>
      <c r="U159" s="10" t="s">
        <v>1270</v>
      </c>
      <c r="V159" s="4" t="s">
        <v>661</v>
      </c>
      <c r="W159" s="15" t="s">
        <v>655</v>
      </c>
      <c r="X159" s="17" t="s">
        <v>725</v>
      </c>
      <c r="Y159" s="4" t="s">
        <v>748</v>
      </c>
      <c r="Z159" s="17" t="s">
        <v>779</v>
      </c>
      <c r="AA159" s="4" t="s">
        <v>1172</v>
      </c>
      <c r="AB159" s="17" t="s">
        <v>685</v>
      </c>
      <c r="AC159" s="17" t="s">
        <v>712</v>
      </c>
      <c r="AD159" s="17" t="s">
        <v>720</v>
      </c>
      <c r="AE159" s="4" t="s">
        <v>1514</v>
      </c>
    </row>
    <row r="160" spans="1:31" ht="75">
      <c r="A160" s="5" t="s">
        <v>108</v>
      </c>
      <c r="B160" s="30" t="s">
        <v>415</v>
      </c>
      <c r="C160" s="15" t="s">
        <v>258</v>
      </c>
      <c r="D160" s="43">
        <v>1244.0636474908204</v>
      </c>
      <c r="E160" s="1" t="s">
        <v>590</v>
      </c>
      <c r="F160" s="1" t="s">
        <v>590</v>
      </c>
      <c r="G160" s="11" t="s">
        <v>1561</v>
      </c>
      <c r="H160" s="4" t="s">
        <v>1600</v>
      </c>
      <c r="I160" s="4" t="s">
        <v>919</v>
      </c>
      <c r="J160" s="4" t="s">
        <v>920</v>
      </c>
      <c r="K160" s="4" t="s">
        <v>921</v>
      </c>
      <c r="O160" s="15" t="s">
        <v>655</v>
      </c>
      <c r="P160" s="4" t="s">
        <v>1108</v>
      </c>
      <c r="Q160" s="4" t="s">
        <v>659</v>
      </c>
      <c r="R160" s="4" t="s">
        <v>660</v>
      </c>
      <c r="S160" s="7" t="s">
        <v>1466</v>
      </c>
      <c r="T160" s="7" t="s">
        <v>1472</v>
      </c>
      <c r="U160" s="10" t="s">
        <v>1271</v>
      </c>
      <c r="V160" s="4" t="s">
        <v>661</v>
      </c>
      <c r="W160" s="15" t="s">
        <v>655</v>
      </c>
      <c r="X160" s="17" t="s">
        <v>678</v>
      </c>
      <c r="Y160" s="4" t="s">
        <v>748</v>
      </c>
      <c r="Z160" s="17" t="s">
        <v>779</v>
      </c>
      <c r="AA160" s="4" t="s">
        <v>1172</v>
      </c>
      <c r="AB160" s="17" t="s">
        <v>740</v>
      </c>
      <c r="AC160" s="17" t="s">
        <v>695</v>
      </c>
      <c r="AD160" s="17" t="s">
        <v>720</v>
      </c>
      <c r="AE160" s="4" t="s">
        <v>1514</v>
      </c>
    </row>
    <row r="161" spans="1:31" ht="75">
      <c r="A161" s="5" t="s">
        <v>108</v>
      </c>
      <c r="B161" s="30" t="s">
        <v>416</v>
      </c>
      <c r="C161" s="15" t="s">
        <v>259</v>
      </c>
      <c r="D161" s="43">
        <v>665.7282741738067</v>
      </c>
      <c r="E161" s="1" t="s">
        <v>591</v>
      </c>
      <c r="F161" s="1" t="s">
        <v>591</v>
      </c>
      <c r="G161" s="11" t="s">
        <v>1562</v>
      </c>
      <c r="H161" s="4" t="s">
        <v>1600</v>
      </c>
      <c r="I161" s="4" t="s">
        <v>919</v>
      </c>
      <c r="J161" s="4" t="s">
        <v>920</v>
      </c>
      <c r="K161" s="4" t="s">
        <v>921</v>
      </c>
      <c r="O161" s="15" t="s">
        <v>655</v>
      </c>
      <c r="P161" s="4" t="s">
        <v>1108</v>
      </c>
      <c r="Q161" s="4" t="s">
        <v>659</v>
      </c>
      <c r="R161" s="4" t="s">
        <v>660</v>
      </c>
      <c r="S161" s="7" t="s">
        <v>1466</v>
      </c>
      <c r="T161" s="7" t="s">
        <v>1471</v>
      </c>
      <c r="U161" s="10" t="s">
        <v>1272</v>
      </c>
      <c r="V161" s="4" t="s">
        <v>661</v>
      </c>
      <c r="W161" s="15" t="s">
        <v>655</v>
      </c>
      <c r="X161" s="17" t="s">
        <v>725</v>
      </c>
      <c r="Y161" s="4" t="s">
        <v>748</v>
      </c>
      <c r="Z161" s="17" t="s">
        <v>779</v>
      </c>
      <c r="AA161" s="4" t="s">
        <v>1172</v>
      </c>
      <c r="AB161" s="17" t="s">
        <v>795</v>
      </c>
      <c r="AC161" s="17" t="s">
        <v>717</v>
      </c>
      <c r="AD161" s="17" t="s">
        <v>742</v>
      </c>
      <c r="AE161" s="4" t="s">
        <v>1514</v>
      </c>
    </row>
    <row r="162" spans="1:31" ht="30">
      <c r="A162" s="5" t="s">
        <v>108</v>
      </c>
      <c r="B162" s="30" t="s">
        <v>87</v>
      </c>
      <c r="C162" s="15" t="s">
        <v>260</v>
      </c>
      <c r="D162" s="43">
        <v>31.268898784979946</v>
      </c>
      <c r="E162" s="1" t="s">
        <v>592</v>
      </c>
      <c r="F162" s="1" t="s">
        <v>592</v>
      </c>
      <c r="G162" s="1" t="s">
        <v>592</v>
      </c>
      <c r="M162" s="4" t="s">
        <v>1765</v>
      </c>
      <c r="O162" s="15" t="s">
        <v>655</v>
      </c>
      <c r="P162" s="4" t="s">
        <v>1109</v>
      </c>
      <c r="Q162" s="4" t="s">
        <v>659</v>
      </c>
      <c r="R162" s="4" t="s">
        <v>660</v>
      </c>
      <c r="S162" s="4" t="s">
        <v>659</v>
      </c>
      <c r="T162" s="4" t="s">
        <v>659</v>
      </c>
      <c r="V162" s="4" t="s">
        <v>661</v>
      </c>
      <c r="W162" s="15" t="s">
        <v>655</v>
      </c>
      <c r="X162" s="17" t="s">
        <v>726</v>
      </c>
      <c r="Y162" s="4" t="s">
        <v>748</v>
      </c>
      <c r="Z162" s="17" t="s">
        <v>667</v>
      </c>
      <c r="AA162" s="4" t="s">
        <v>1172</v>
      </c>
      <c r="AB162" s="17" t="s">
        <v>742</v>
      </c>
      <c r="AC162" s="17" t="s">
        <v>718</v>
      </c>
      <c r="AD162" s="17" t="s">
        <v>742</v>
      </c>
      <c r="AE162" s="4" t="s">
        <v>1514</v>
      </c>
    </row>
    <row r="163" spans="1:32" ht="45">
      <c r="A163" s="5" t="s">
        <v>108</v>
      </c>
      <c r="B163" s="30" t="s">
        <v>417</v>
      </c>
      <c r="C163" s="15" t="s">
        <v>261</v>
      </c>
      <c r="D163" s="43">
        <v>17.533370371334904</v>
      </c>
      <c r="E163" s="1" t="s">
        <v>593</v>
      </c>
      <c r="F163" s="1" t="s">
        <v>593</v>
      </c>
      <c r="G163" s="1" t="s">
        <v>593</v>
      </c>
      <c r="M163" s="4" t="s">
        <v>1765</v>
      </c>
      <c r="O163" s="15" t="s">
        <v>655</v>
      </c>
      <c r="P163" s="4" t="s">
        <v>1099</v>
      </c>
      <c r="Q163" s="4" t="s">
        <v>659</v>
      </c>
      <c r="R163" s="4" t="s">
        <v>660</v>
      </c>
      <c r="S163" s="4" t="s">
        <v>659</v>
      </c>
      <c r="T163" s="4" t="s">
        <v>659</v>
      </c>
      <c r="V163" s="4" t="s">
        <v>661</v>
      </c>
      <c r="W163" s="15" t="s">
        <v>655</v>
      </c>
      <c r="X163" s="17" t="s">
        <v>667</v>
      </c>
      <c r="Y163" s="4" t="s">
        <v>748</v>
      </c>
      <c r="Z163" s="17" t="s">
        <v>667</v>
      </c>
      <c r="AA163" s="4" t="s">
        <v>1172</v>
      </c>
      <c r="AB163" s="17"/>
      <c r="AC163" s="17"/>
      <c r="AD163" s="17"/>
      <c r="AE163" s="4" t="s">
        <v>1513</v>
      </c>
      <c r="AF163" s="4" t="s">
        <v>1831</v>
      </c>
    </row>
    <row r="164" spans="1:32" ht="45">
      <c r="A164" s="5" t="s">
        <v>108</v>
      </c>
      <c r="B164" s="30" t="s">
        <v>418</v>
      </c>
      <c r="C164" s="15" t="s">
        <v>262</v>
      </c>
      <c r="D164" s="43">
        <v>98.74389089993663</v>
      </c>
      <c r="E164" s="1" t="s">
        <v>594</v>
      </c>
      <c r="F164" s="1" t="s">
        <v>594</v>
      </c>
      <c r="G164" s="1" t="s">
        <v>594</v>
      </c>
      <c r="H164" s="35" t="s">
        <v>1670</v>
      </c>
      <c r="I164" s="35" t="s">
        <v>1671</v>
      </c>
      <c r="J164" s="35" t="s">
        <v>1674</v>
      </c>
      <c r="K164" s="35" t="s">
        <v>1672</v>
      </c>
      <c r="M164" s="4" t="s">
        <v>1765</v>
      </c>
      <c r="O164" s="15" t="s">
        <v>655</v>
      </c>
      <c r="P164" s="4" t="s">
        <v>1109</v>
      </c>
      <c r="Q164" s="4" t="s">
        <v>659</v>
      </c>
      <c r="R164" s="4" t="s">
        <v>660</v>
      </c>
      <c r="S164" s="4" t="s">
        <v>659</v>
      </c>
      <c r="T164" s="4" t="s">
        <v>659</v>
      </c>
      <c r="V164" s="4" t="s">
        <v>661</v>
      </c>
      <c r="W164" s="15" t="s">
        <v>655</v>
      </c>
      <c r="X164" s="17" t="s">
        <v>683</v>
      </c>
      <c r="Y164" s="4" t="s">
        <v>748</v>
      </c>
      <c r="Z164" s="17"/>
      <c r="AA164" s="4" t="s">
        <v>1172</v>
      </c>
      <c r="AB164" s="17" t="s">
        <v>742</v>
      </c>
      <c r="AC164" s="17" t="s">
        <v>879</v>
      </c>
      <c r="AD164" s="17" t="s">
        <v>791</v>
      </c>
      <c r="AE164" s="4" t="s">
        <v>1513</v>
      </c>
      <c r="AF164" s="4" t="s">
        <v>1831</v>
      </c>
    </row>
    <row r="165" spans="1:31" ht="68.25" customHeight="1">
      <c r="A165" s="5" t="s">
        <v>108</v>
      </c>
      <c r="B165" s="30" t="s">
        <v>419</v>
      </c>
      <c r="C165" s="15" t="s">
        <v>263</v>
      </c>
      <c r="D165" s="43">
        <v>1155.676952479117</v>
      </c>
      <c r="E165" s="1" t="s">
        <v>595</v>
      </c>
      <c r="F165" s="1" t="s">
        <v>1766</v>
      </c>
      <c r="G165" s="11" t="s">
        <v>1769</v>
      </c>
      <c r="H165" s="4" t="s">
        <v>1590</v>
      </c>
      <c r="I165" s="4" t="s">
        <v>986</v>
      </c>
      <c r="J165" s="4" t="s">
        <v>987</v>
      </c>
      <c r="K165" s="4" t="s">
        <v>1750</v>
      </c>
      <c r="L165" s="4" t="s">
        <v>1765</v>
      </c>
      <c r="M165" s="19" t="s">
        <v>1740</v>
      </c>
      <c r="N165" s="1" t="s">
        <v>1755</v>
      </c>
      <c r="O165" s="15">
        <v>1</v>
      </c>
      <c r="P165" s="4" t="s">
        <v>1493</v>
      </c>
      <c r="Q165" s="4" t="s">
        <v>659</v>
      </c>
      <c r="R165" s="4" t="s">
        <v>660</v>
      </c>
      <c r="S165" s="7" t="s">
        <v>1996</v>
      </c>
      <c r="U165" s="10" t="s">
        <v>1273</v>
      </c>
      <c r="V165" s="4" t="s">
        <v>661</v>
      </c>
      <c r="W165" s="15" t="s">
        <v>655</v>
      </c>
      <c r="X165" s="17" t="s">
        <v>727</v>
      </c>
      <c r="Y165" s="4" t="s">
        <v>748</v>
      </c>
      <c r="Z165" s="17" t="s">
        <v>741</v>
      </c>
      <c r="AA165" s="4" t="s">
        <v>1172</v>
      </c>
      <c r="AB165" s="17" t="s">
        <v>834</v>
      </c>
      <c r="AC165" s="17" t="s">
        <v>870</v>
      </c>
      <c r="AD165" s="17" t="s">
        <v>785</v>
      </c>
      <c r="AE165" s="4" t="s">
        <v>1514</v>
      </c>
    </row>
    <row r="166" spans="1:31" ht="66.75" customHeight="1">
      <c r="A166" s="5" t="s">
        <v>108</v>
      </c>
      <c r="B166" s="30" t="s">
        <v>420</v>
      </c>
      <c r="C166" s="15" t="s">
        <v>264</v>
      </c>
      <c r="D166" s="43">
        <v>1444.5961905988966</v>
      </c>
      <c r="E166" s="1" t="s">
        <v>596</v>
      </c>
      <c r="F166" s="1" t="s">
        <v>1767</v>
      </c>
      <c r="G166" s="11" t="s">
        <v>1770</v>
      </c>
      <c r="H166" s="4" t="s">
        <v>1590</v>
      </c>
      <c r="I166" s="4" t="s">
        <v>986</v>
      </c>
      <c r="J166" s="4" t="s">
        <v>987</v>
      </c>
      <c r="K166" s="4" t="s">
        <v>1751</v>
      </c>
      <c r="L166" s="4" t="s">
        <v>1765</v>
      </c>
      <c r="M166" s="19" t="s">
        <v>1740</v>
      </c>
      <c r="N166" s="1" t="s">
        <v>1755</v>
      </c>
      <c r="O166" s="15">
        <v>1</v>
      </c>
      <c r="P166" s="4" t="s">
        <v>1493</v>
      </c>
      <c r="Q166" s="4" t="s">
        <v>659</v>
      </c>
      <c r="R166" s="4" t="s">
        <v>660</v>
      </c>
      <c r="S166" s="7" t="s">
        <v>1996</v>
      </c>
      <c r="U166" s="10" t="s">
        <v>1274</v>
      </c>
      <c r="V166" s="4" t="s">
        <v>661</v>
      </c>
      <c r="W166" s="15" t="s">
        <v>655</v>
      </c>
      <c r="X166" s="17" t="s">
        <v>727</v>
      </c>
      <c r="Y166" s="4" t="s">
        <v>748</v>
      </c>
      <c r="Z166" s="17" t="s">
        <v>741</v>
      </c>
      <c r="AA166" s="4" t="s">
        <v>1172</v>
      </c>
      <c r="AB166" s="17" t="s">
        <v>834</v>
      </c>
      <c r="AC166" s="17" t="s">
        <v>870</v>
      </c>
      <c r="AD166" s="17" t="s">
        <v>785</v>
      </c>
      <c r="AE166" s="4" t="s">
        <v>1514</v>
      </c>
    </row>
    <row r="167" spans="1:31" ht="63.75" customHeight="1">
      <c r="A167" s="5" t="s">
        <v>108</v>
      </c>
      <c r="B167" s="30" t="s">
        <v>421</v>
      </c>
      <c r="C167" s="15" t="s">
        <v>265</v>
      </c>
      <c r="D167" s="43">
        <v>1444.5961905988966</v>
      </c>
      <c r="E167" s="1" t="s">
        <v>1697</v>
      </c>
      <c r="F167" s="1" t="s">
        <v>1768</v>
      </c>
      <c r="G167" s="11" t="s">
        <v>1771</v>
      </c>
      <c r="H167" s="4" t="s">
        <v>1590</v>
      </c>
      <c r="I167" s="4" t="s">
        <v>986</v>
      </c>
      <c r="J167" s="4" t="s">
        <v>987</v>
      </c>
      <c r="K167" s="4" t="s">
        <v>1752</v>
      </c>
      <c r="L167" s="4" t="s">
        <v>1765</v>
      </c>
      <c r="M167" s="19" t="s">
        <v>1740</v>
      </c>
      <c r="N167" s="1" t="s">
        <v>1755</v>
      </c>
      <c r="O167" s="15">
        <v>1</v>
      </c>
      <c r="P167" s="4" t="s">
        <v>1493</v>
      </c>
      <c r="Q167" s="4" t="s">
        <v>659</v>
      </c>
      <c r="R167" s="4" t="s">
        <v>660</v>
      </c>
      <c r="S167" s="7" t="s">
        <v>1996</v>
      </c>
      <c r="U167" s="10" t="s">
        <v>1275</v>
      </c>
      <c r="V167" s="4" t="s">
        <v>661</v>
      </c>
      <c r="W167" s="15" t="s">
        <v>655</v>
      </c>
      <c r="X167" s="17" t="s">
        <v>727</v>
      </c>
      <c r="Y167" s="4" t="s">
        <v>748</v>
      </c>
      <c r="Z167" s="17" t="s">
        <v>741</v>
      </c>
      <c r="AA167" s="4" t="s">
        <v>1172</v>
      </c>
      <c r="AB167" s="17" t="s">
        <v>834</v>
      </c>
      <c r="AC167" s="17" t="s">
        <v>870</v>
      </c>
      <c r="AD167" s="17" t="s">
        <v>785</v>
      </c>
      <c r="AE167" s="4" t="s">
        <v>1514</v>
      </c>
    </row>
    <row r="168" spans="1:32" ht="75">
      <c r="A168" s="5" t="s">
        <v>108</v>
      </c>
      <c r="B168" s="30" t="s">
        <v>422</v>
      </c>
      <c r="C168" s="15" t="s">
        <v>266</v>
      </c>
      <c r="D168" s="43">
        <v>347.5289588987636</v>
      </c>
      <c r="E168" s="1" t="s">
        <v>597</v>
      </c>
      <c r="F168" s="1" t="s">
        <v>597</v>
      </c>
      <c r="G168" s="4" t="s">
        <v>1941</v>
      </c>
      <c r="H168" s="4" t="s">
        <v>1791</v>
      </c>
      <c r="I168" s="4" t="s">
        <v>1923</v>
      </c>
      <c r="J168" s="1" t="s">
        <v>1710</v>
      </c>
      <c r="K168" s="1" t="s">
        <v>1712</v>
      </c>
      <c r="L168" s="4" t="s">
        <v>1711</v>
      </c>
      <c r="O168" s="15" t="s">
        <v>655</v>
      </c>
      <c r="P168" s="4" t="s">
        <v>1101</v>
      </c>
      <c r="Q168" s="4" t="s">
        <v>659</v>
      </c>
      <c r="R168" s="4" t="s">
        <v>660</v>
      </c>
      <c r="S168" s="7" t="s">
        <v>1444</v>
      </c>
      <c r="T168" s="7" t="s">
        <v>1447</v>
      </c>
      <c r="U168" s="10" t="s">
        <v>1350</v>
      </c>
      <c r="V168" s="4" t="s">
        <v>661</v>
      </c>
      <c r="W168" s="15" t="s">
        <v>655</v>
      </c>
      <c r="X168" s="17" t="s">
        <v>708</v>
      </c>
      <c r="Y168" s="4" t="s">
        <v>748</v>
      </c>
      <c r="Z168" s="17" t="s">
        <v>703</v>
      </c>
      <c r="AA168" s="4" t="s">
        <v>1172</v>
      </c>
      <c r="AB168" s="17" t="s">
        <v>820</v>
      </c>
      <c r="AC168" s="17" t="s">
        <v>880</v>
      </c>
      <c r="AD168" s="17" t="s">
        <v>703</v>
      </c>
      <c r="AE168" s="4" t="s">
        <v>1513</v>
      </c>
      <c r="AF168" s="4" t="s">
        <v>1831</v>
      </c>
    </row>
    <row r="169" spans="1:32" ht="75">
      <c r="A169" s="5" t="s">
        <v>108</v>
      </c>
      <c r="B169" s="30" t="s">
        <v>423</v>
      </c>
      <c r="C169" s="15" t="s">
        <v>267</v>
      </c>
      <c r="D169" s="43">
        <v>577.9938977879483</v>
      </c>
      <c r="E169" s="1" t="s">
        <v>598</v>
      </c>
      <c r="F169" s="1" t="s">
        <v>598</v>
      </c>
      <c r="G169" s="4" t="s">
        <v>1942</v>
      </c>
      <c r="H169" s="4" t="s">
        <v>1790</v>
      </c>
      <c r="I169" s="4" t="s">
        <v>1923</v>
      </c>
      <c r="J169" s="1" t="s">
        <v>1710</v>
      </c>
      <c r="K169" s="1" t="s">
        <v>1712</v>
      </c>
      <c r="L169" s="4" t="s">
        <v>1711</v>
      </c>
      <c r="O169" s="15" t="s">
        <v>655</v>
      </c>
      <c r="P169" s="4" t="s">
        <v>1101</v>
      </c>
      <c r="Q169" s="4" t="s">
        <v>659</v>
      </c>
      <c r="R169" s="4" t="s">
        <v>660</v>
      </c>
      <c r="S169" s="7" t="s">
        <v>1444</v>
      </c>
      <c r="T169" s="7" t="s">
        <v>1448</v>
      </c>
      <c r="U169" s="10" t="s">
        <v>1351</v>
      </c>
      <c r="V169" s="4" t="s">
        <v>661</v>
      </c>
      <c r="W169" s="15" t="s">
        <v>655</v>
      </c>
      <c r="X169" s="17" t="s">
        <v>701</v>
      </c>
      <c r="Y169" s="4" t="s">
        <v>748</v>
      </c>
      <c r="Z169" s="17" t="s">
        <v>692</v>
      </c>
      <c r="AA169" s="4" t="s">
        <v>1172</v>
      </c>
      <c r="AB169" s="17" t="s">
        <v>841</v>
      </c>
      <c r="AC169" s="17" t="s">
        <v>841</v>
      </c>
      <c r="AD169" s="17" t="s">
        <v>747</v>
      </c>
      <c r="AE169" s="4" t="s">
        <v>1513</v>
      </c>
      <c r="AF169" s="4" t="s">
        <v>1831</v>
      </c>
    </row>
    <row r="170" spans="1:32" ht="75">
      <c r="A170" s="5" t="s">
        <v>108</v>
      </c>
      <c r="B170" s="30" t="s">
        <v>424</v>
      </c>
      <c r="C170" s="15" t="s">
        <v>268</v>
      </c>
      <c r="D170" s="43">
        <v>498.83366150462103</v>
      </c>
      <c r="E170" s="1" t="s">
        <v>599</v>
      </c>
      <c r="F170" s="1" t="s">
        <v>599</v>
      </c>
      <c r="G170" s="4" t="s">
        <v>1943</v>
      </c>
      <c r="H170" s="4" t="s">
        <v>1791</v>
      </c>
      <c r="I170" s="4" t="s">
        <v>1923</v>
      </c>
      <c r="J170" s="1" t="s">
        <v>1710</v>
      </c>
      <c r="K170" s="1" t="s">
        <v>1712</v>
      </c>
      <c r="L170" s="4" t="s">
        <v>1711</v>
      </c>
      <c r="O170" s="15" t="s">
        <v>655</v>
      </c>
      <c r="P170" s="4" t="s">
        <v>1101</v>
      </c>
      <c r="Q170" s="4" t="s">
        <v>659</v>
      </c>
      <c r="R170" s="4" t="s">
        <v>660</v>
      </c>
      <c r="S170" s="7" t="s">
        <v>1444</v>
      </c>
      <c r="T170" s="7" t="s">
        <v>1448</v>
      </c>
      <c r="U170" s="10" t="s">
        <v>1352</v>
      </c>
      <c r="V170" s="4" t="s">
        <v>661</v>
      </c>
      <c r="W170" s="15" t="s">
        <v>655</v>
      </c>
      <c r="X170" s="17" t="s">
        <v>701</v>
      </c>
      <c r="Y170" s="4" t="s">
        <v>748</v>
      </c>
      <c r="Z170" s="17" t="s">
        <v>692</v>
      </c>
      <c r="AA170" s="4" t="s">
        <v>1172</v>
      </c>
      <c r="AB170" s="17" t="s">
        <v>841</v>
      </c>
      <c r="AC170" s="17" t="s">
        <v>841</v>
      </c>
      <c r="AD170" s="17" t="s">
        <v>747</v>
      </c>
      <c r="AE170" s="4" t="s">
        <v>1513</v>
      </c>
      <c r="AF170" s="4" t="s">
        <v>1831</v>
      </c>
    </row>
    <row r="171" spans="1:32" ht="75">
      <c r="A171" s="5" t="s">
        <v>108</v>
      </c>
      <c r="B171" s="30" t="s">
        <v>88</v>
      </c>
      <c r="C171" s="15" t="s">
        <v>269</v>
      </c>
      <c r="D171" s="43">
        <v>382.04903056427725</v>
      </c>
      <c r="E171" s="1" t="s">
        <v>600</v>
      </c>
      <c r="F171" s="1" t="s">
        <v>600</v>
      </c>
      <c r="G171" s="4" t="s">
        <v>1943</v>
      </c>
      <c r="H171" s="4" t="s">
        <v>1791</v>
      </c>
      <c r="I171" s="4" t="s">
        <v>1923</v>
      </c>
      <c r="J171" s="1" t="s">
        <v>1710</v>
      </c>
      <c r="K171" s="1" t="s">
        <v>1712</v>
      </c>
      <c r="L171" s="4" t="s">
        <v>1711</v>
      </c>
      <c r="O171" s="15" t="s">
        <v>655</v>
      </c>
      <c r="P171" s="4" t="s">
        <v>1101</v>
      </c>
      <c r="Q171" s="4" t="s">
        <v>659</v>
      </c>
      <c r="R171" s="4" t="s">
        <v>660</v>
      </c>
      <c r="S171" s="7" t="s">
        <v>1444</v>
      </c>
      <c r="T171" s="7" t="s">
        <v>1443</v>
      </c>
      <c r="U171" s="10" t="s">
        <v>1353</v>
      </c>
      <c r="V171" s="4" t="s">
        <v>661</v>
      </c>
      <c r="W171" s="15" t="s">
        <v>655</v>
      </c>
      <c r="X171" s="17" t="s">
        <v>701</v>
      </c>
      <c r="Y171" s="4" t="s">
        <v>748</v>
      </c>
      <c r="Z171" s="17" t="s">
        <v>692</v>
      </c>
      <c r="AA171" s="4" t="s">
        <v>1172</v>
      </c>
      <c r="AB171" s="17" t="s">
        <v>841</v>
      </c>
      <c r="AC171" s="17" t="s">
        <v>841</v>
      </c>
      <c r="AD171" s="17" t="s">
        <v>747</v>
      </c>
      <c r="AE171" s="4" t="s">
        <v>1513</v>
      </c>
      <c r="AF171" s="4" t="s">
        <v>1831</v>
      </c>
    </row>
    <row r="172" spans="1:32" ht="80.25" customHeight="1">
      <c r="A172" s="5" t="s">
        <v>108</v>
      </c>
      <c r="B172" s="30">
        <v>671031005489</v>
      </c>
      <c r="C172" s="15" t="s">
        <v>1507</v>
      </c>
      <c r="D172" s="43">
        <v>627.8707103676505</v>
      </c>
      <c r="E172" s="1" t="s">
        <v>1530</v>
      </c>
      <c r="F172" s="1" t="s">
        <v>1530</v>
      </c>
      <c r="G172" s="4" t="s">
        <v>1944</v>
      </c>
      <c r="H172" s="4" t="s">
        <v>1791</v>
      </c>
      <c r="I172" s="4" t="s">
        <v>1923</v>
      </c>
      <c r="J172" s="1" t="s">
        <v>1710</v>
      </c>
      <c r="K172" s="1" t="s">
        <v>1712</v>
      </c>
      <c r="L172" s="4" t="s">
        <v>1711</v>
      </c>
      <c r="O172" s="15" t="s">
        <v>1179</v>
      </c>
      <c r="P172" s="4" t="s">
        <v>1101</v>
      </c>
      <c r="Q172" s="4" t="s">
        <v>659</v>
      </c>
      <c r="R172" s="4" t="s">
        <v>660</v>
      </c>
      <c r="S172" s="7" t="s">
        <v>1820</v>
      </c>
      <c r="T172" s="7" t="s">
        <v>1819</v>
      </c>
      <c r="U172" s="10" t="s">
        <v>1531</v>
      </c>
      <c r="V172" s="4" t="s">
        <v>661</v>
      </c>
      <c r="W172" s="15" t="s">
        <v>655</v>
      </c>
      <c r="X172" s="20">
        <v>53</v>
      </c>
      <c r="Y172" s="4" t="s">
        <v>748</v>
      </c>
      <c r="Z172" s="20">
        <v>11.5</v>
      </c>
      <c r="AA172" s="4" t="s">
        <v>1172</v>
      </c>
      <c r="AB172" s="20">
        <v>50.25</v>
      </c>
      <c r="AC172" s="20">
        <v>44</v>
      </c>
      <c r="AD172" s="20">
        <v>9</v>
      </c>
      <c r="AE172" s="4" t="s">
        <v>1513</v>
      </c>
      <c r="AF172" s="4" t="s">
        <v>1831</v>
      </c>
    </row>
    <row r="173" spans="1:32" ht="75">
      <c r="A173" s="5" t="s">
        <v>108</v>
      </c>
      <c r="B173" s="34" t="s">
        <v>1389</v>
      </c>
      <c r="C173" s="18" t="s">
        <v>1381</v>
      </c>
      <c r="D173" s="43">
        <v>694.0341810598849</v>
      </c>
      <c r="E173" s="1" t="s">
        <v>1506</v>
      </c>
      <c r="F173" s="1" t="s">
        <v>1387</v>
      </c>
      <c r="G173" s="4" t="s">
        <v>1945</v>
      </c>
      <c r="H173" s="4" t="s">
        <v>1791</v>
      </c>
      <c r="I173" s="4" t="s">
        <v>1923</v>
      </c>
      <c r="J173" s="1" t="s">
        <v>1710</v>
      </c>
      <c r="K173" s="1" t="s">
        <v>1712</v>
      </c>
      <c r="L173" s="4" t="s">
        <v>1711</v>
      </c>
      <c r="O173" s="15">
        <v>1</v>
      </c>
      <c r="P173" s="4" t="s">
        <v>1101</v>
      </c>
      <c r="Q173" s="4" t="s">
        <v>659</v>
      </c>
      <c r="R173" s="4" t="s">
        <v>660</v>
      </c>
      <c r="S173" s="7" t="s">
        <v>1820</v>
      </c>
      <c r="T173" s="7" t="s">
        <v>1819</v>
      </c>
      <c r="U173" s="1" t="s">
        <v>1388</v>
      </c>
      <c r="V173" s="1" t="s">
        <v>661</v>
      </c>
      <c r="W173" s="15">
        <v>1</v>
      </c>
      <c r="X173" s="20">
        <v>67</v>
      </c>
      <c r="Y173" s="4" t="s">
        <v>748</v>
      </c>
      <c r="Z173" s="20">
        <v>14</v>
      </c>
      <c r="AA173" s="4" t="s">
        <v>1172</v>
      </c>
      <c r="AB173" s="20">
        <v>45</v>
      </c>
      <c r="AC173" s="20">
        <v>62</v>
      </c>
      <c r="AD173" s="20">
        <v>9.25</v>
      </c>
      <c r="AE173" s="4" t="s">
        <v>1513</v>
      </c>
      <c r="AF173" s="4" t="s">
        <v>1831</v>
      </c>
    </row>
    <row r="174" spans="1:31" ht="75">
      <c r="A174" s="5" t="s">
        <v>108</v>
      </c>
      <c r="B174" s="30" t="s">
        <v>425</v>
      </c>
      <c r="C174" s="15" t="s">
        <v>270</v>
      </c>
      <c r="D174" s="43">
        <v>1293.4149326805386</v>
      </c>
      <c r="E174" s="1" t="s">
        <v>601</v>
      </c>
      <c r="F174" s="1" t="s">
        <v>601</v>
      </c>
      <c r="G174" s="11" t="s">
        <v>1578</v>
      </c>
      <c r="H174" s="4" t="s">
        <v>1629</v>
      </c>
      <c r="I174" s="4" t="s">
        <v>1626</v>
      </c>
      <c r="J174" s="4" t="s">
        <v>1627</v>
      </c>
      <c r="K174" s="4" t="s">
        <v>978</v>
      </c>
      <c r="L174" s="4" t="s">
        <v>1623</v>
      </c>
      <c r="O174" s="15" t="s">
        <v>655</v>
      </c>
      <c r="P174" s="4" t="s">
        <v>1110</v>
      </c>
      <c r="Q174" s="4" t="s">
        <v>659</v>
      </c>
      <c r="R174" s="4" t="s">
        <v>660</v>
      </c>
      <c r="S174" s="7" t="s">
        <v>1997</v>
      </c>
      <c r="U174" s="10" t="s">
        <v>1276</v>
      </c>
      <c r="V174" s="4" t="s">
        <v>661</v>
      </c>
      <c r="W174" s="15" t="s">
        <v>655</v>
      </c>
      <c r="X174" s="17" t="s">
        <v>728</v>
      </c>
      <c r="Y174" s="4" t="s">
        <v>748</v>
      </c>
      <c r="Z174" s="17" t="s">
        <v>760</v>
      </c>
      <c r="AA174" s="4" t="s">
        <v>1172</v>
      </c>
      <c r="AB174" s="17" t="s">
        <v>826</v>
      </c>
      <c r="AC174" s="17" t="s">
        <v>698</v>
      </c>
      <c r="AD174" s="17" t="s">
        <v>718</v>
      </c>
      <c r="AE174" s="4" t="s">
        <v>1514</v>
      </c>
    </row>
    <row r="175" spans="1:31" ht="75">
      <c r="A175" s="5" t="s">
        <v>108</v>
      </c>
      <c r="B175" s="30" t="s">
        <v>426</v>
      </c>
      <c r="C175" s="15" t="s">
        <v>271</v>
      </c>
      <c r="D175" s="43">
        <v>1040.0901887521743</v>
      </c>
      <c r="E175" s="1" t="s">
        <v>602</v>
      </c>
      <c r="F175" s="1" t="s">
        <v>602</v>
      </c>
      <c r="G175" s="11" t="s">
        <v>1579</v>
      </c>
      <c r="H175" s="4" t="s">
        <v>1628</v>
      </c>
      <c r="I175" s="4" t="s">
        <v>1626</v>
      </c>
      <c r="J175" s="4" t="s">
        <v>1627</v>
      </c>
      <c r="K175" s="4" t="s">
        <v>978</v>
      </c>
      <c r="L175" s="4" t="s">
        <v>1623</v>
      </c>
      <c r="O175" s="15" t="s">
        <v>655</v>
      </c>
      <c r="P175" s="4" t="s">
        <v>1110</v>
      </c>
      <c r="Q175" s="4" t="s">
        <v>659</v>
      </c>
      <c r="R175" s="4" t="s">
        <v>660</v>
      </c>
      <c r="S175" s="7" t="s">
        <v>1998</v>
      </c>
      <c r="U175" s="10" t="s">
        <v>1277</v>
      </c>
      <c r="V175" s="4" t="s">
        <v>661</v>
      </c>
      <c r="W175" s="15" t="s">
        <v>655</v>
      </c>
      <c r="X175" s="17" t="s">
        <v>671</v>
      </c>
      <c r="Y175" s="4" t="s">
        <v>748</v>
      </c>
      <c r="Z175" s="17" t="s">
        <v>760</v>
      </c>
      <c r="AA175" s="4" t="s">
        <v>1172</v>
      </c>
      <c r="AB175" s="17" t="s">
        <v>826</v>
      </c>
      <c r="AC175" s="17" t="s">
        <v>698</v>
      </c>
      <c r="AD175" s="17" t="s">
        <v>718</v>
      </c>
      <c r="AE175" s="4" t="s">
        <v>1514</v>
      </c>
    </row>
    <row r="176" spans="1:31" ht="75">
      <c r="A176" s="5" t="s">
        <v>108</v>
      </c>
      <c r="B176" s="30" t="s">
        <v>427</v>
      </c>
      <c r="C176" s="15" t="s">
        <v>272</v>
      </c>
      <c r="D176" s="43">
        <v>1040.0901887521743</v>
      </c>
      <c r="E176" s="1" t="s">
        <v>603</v>
      </c>
      <c r="F176" s="1" t="s">
        <v>603</v>
      </c>
      <c r="G176" s="11" t="s">
        <v>1580</v>
      </c>
      <c r="H176" s="4" t="s">
        <v>1628</v>
      </c>
      <c r="I176" s="4" t="s">
        <v>1626</v>
      </c>
      <c r="J176" s="4" t="s">
        <v>1627</v>
      </c>
      <c r="K176" s="4" t="s">
        <v>978</v>
      </c>
      <c r="L176" s="4" t="s">
        <v>1624</v>
      </c>
      <c r="O176" s="15" t="s">
        <v>655</v>
      </c>
      <c r="P176" s="4" t="s">
        <v>1110</v>
      </c>
      <c r="Q176" s="4" t="s">
        <v>659</v>
      </c>
      <c r="R176" s="4" t="s">
        <v>660</v>
      </c>
      <c r="S176" s="7" t="s">
        <v>1998</v>
      </c>
      <c r="U176" s="10" t="s">
        <v>1278</v>
      </c>
      <c r="V176" s="4" t="s">
        <v>661</v>
      </c>
      <c r="W176" s="15" t="s">
        <v>655</v>
      </c>
      <c r="X176" s="17" t="s">
        <v>671</v>
      </c>
      <c r="Y176" s="4" t="s">
        <v>748</v>
      </c>
      <c r="Z176" s="17" t="s">
        <v>760</v>
      </c>
      <c r="AA176" s="4" t="s">
        <v>1172</v>
      </c>
      <c r="AB176" s="17" t="s">
        <v>826</v>
      </c>
      <c r="AC176" s="17" t="s">
        <v>698</v>
      </c>
      <c r="AD176" s="17" t="s">
        <v>718</v>
      </c>
      <c r="AE176" s="4" t="s">
        <v>1514</v>
      </c>
    </row>
    <row r="177" spans="1:31" ht="75">
      <c r="A177" s="5" t="s">
        <v>108</v>
      </c>
      <c r="B177" s="30" t="s">
        <v>428</v>
      </c>
      <c r="C177" s="15" t="s">
        <v>273</v>
      </c>
      <c r="D177" s="43">
        <v>1040.0901887521743</v>
      </c>
      <c r="E177" s="1" t="s">
        <v>1698</v>
      </c>
      <c r="F177" s="1" t="s">
        <v>1698</v>
      </c>
      <c r="G177" s="11" t="s">
        <v>1693</v>
      </c>
      <c r="H177" s="4" t="s">
        <v>1628</v>
      </c>
      <c r="I177" s="4" t="s">
        <v>1626</v>
      </c>
      <c r="J177" s="4" t="s">
        <v>1627</v>
      </c>
      <c r="K177" s="4" t="s">
        <v>978</v>
      </c>
      <c r="L177" s="4" t="s">
        <v>1625</v>
      </c>
      <c r="O177" s="15" t="s">
        <v>655</v>
      </c>
      <c r="P177" s="4" t="s">
        <v>1110</v>
      </c>
      <c r="Q177" s="4" t="s">
        <v>659</v>
      </c>
      <c r="R177" s="4" t="s">
        <v>660</v>
      </c>
      <c r="S177" s="7" t="s">
        <v>1998</v>
      </c>
      <c r="U177" s="10" t="s">
        <v>1279</v>
      </c>
      <c r="V177" s="4" t="s">
        <v>661</v>
      </c>
      <c r="W177" s="15" t="s">
        <v>655</v>
      </c>
      <c r="X177" s="17" t="s">
        <v>671</v>
      </c>
      <c r="Y177" s="4" t="s">
        <v>748</v>
      </c>
      <c r="Z177" s="17" t="s">
        <v>760</v>
      </c>
      <c r="AA177" s="4" t="s">
        <v>1172</v>
      </c>
      <c r="AB177" s="17" t="s">
        <v>826</v>
      </c>
      <c r="AC177" s="17" t="s">
        <v>698</v>
      </c>
      <c r="AD177" s="17" t="s">
        <v>718</v>
      </c>
      <c r="AE177" s="4" t="s">
        <v>1514</v>
      </c>
    </row>
    <row r="178" spans="1:31" ht="45">
      <c r="A178" s="5" t="s">
        <v>108</v>
      </c>
      <c r="B178" s="30" t="s">
        <v>429</v>
      </c>
      <c r="C178" s="15" t="s">
        <v>274</v>
      </c>
      <c r="D178" s="43">
        <v>369.8013700100926</v>
      </c>
      <c r="E178" s="1" t="s">
        <v>604</v>
      </c>
      <c r="F178" s="1" t="s">
        <v>604</v>
      </c>
      <c r="G178" s="4" t="s">
        <v>1004</v>
      </c>
      <c r="H178" s="4" t="s">
        <v>1005</v>
      </c>
      <c r="I178" s="4" t="s">
        <v>1006</v>
      </c>
      <c r="J178" s="4" t="s">
        <v>1007</v>
      </c>
      <c r="K178" s="4" t="s">
        <v>1008</v>
      </c>
      <c r="O178" s="15" t="s">
        <v>655</v>
      </c>
      <c r="P178" s="4" t="s">
        <v>1111</v>
      </c>
      <c r="Q178" s="4" t="s">
        <v>659</v>
      </c>
      <c r="R178" s="4" t="s">
        <v>660</v>
      </c>
      <c r="U178" s="10" t="s">
        <v>1280</v>
      </c>
      <c r="V178" s="4" t="s">
        <v>661</v>
      </c>
      <c r="W178" s="15" t="s">
        <v>655</v>
      </c>
      <c r="X178" s="17" t="s">
        <v>686</v>
      </c>
      <c r="Y178" s="4" t="s">
        <v>748</v>
      </c>
      <c r="Z178" s="17" t="s">
        <v>780</v>
      </c>
      <c r="AA178" s="4" t="s">
        <v>1172</v>
      </c>
      <c r="AB178" s="17" t="s">
        <v>681</v>
      </c>
      <c r="AC178" s="17" t="s">
        <v>710</v>
      </c>
      <c r="AD178" s="17" t="s">
        <v>697</v>
      </c>
      <c r="AE178" s="4" t="s">
        <v>1514</v>
      </c>
    </row>
    <row r="179" spans="1:32" ht="81" customHeight="1">
      <c r="A179" s="5" t="s">
        <v>108</v>
      </c>
      <c r="B179" s="31" t="s">
        <v>1183</v>
      </c>
      <c r="C179" s="18" t="s">
        <v>1176</v>
      </c>
      <c r="D179" s="43">
        <v>660.9365791740331</v>
      </c>
      <c r="E179" s="19" t="s">
        <v>1184</v>
      </c>
      <c r="F179" s="19" t="s">
        <v>1184</v>
      </c>
      <c r="G179" s="26" t="s">
        <v>1946</v>
      </c>
      <c r="H179" s="4" t="s">
        <v>982</v>
      </c>
      <c r="I179" s="4" t="s">
        <v>979</v>
      </c>
      <c r="J179" s="4" t="s">
        <v>980</v>
      </c>
      <c r="K179" s="4" t="s">
        <v>981</v>
      </c>
      <c r="O179" s="18">
        <v>1</v>
      </c>
      <c r="P179" s="4" t="s">
        <v>1101</v>
      </c>
      <c r="Q179" s="4" t="s">
        <v>659</v>
      </c>
      <c r="R179" s="4" t="s">
        <v>660</v>
      </c>
      <c r="S179" s="7" t="s">
        <v>1444</v>
      </c>
      <c r="T179" s="7" t="s">
        <v>1443</v>
      </c>
      <c r="U179" s="10" t="s">
        <v>1281</v>
      </c>
      <c r="V179" s="4" t="s">
        <v>661</v>
      </c>
      <c r="W179" s="18" t="s">
        <v>655</v>
      </c>
      <c r="X179" s="25">
        <v>52</v>
      </c>
      <c r="Y179" s="4" t="s">
        <v>748</v>
      </c>
      <c r="Z179" s="25">
        <v>13.4</v>
      </c>
      <c r="AA179" s="4" t="s">
        <v>1172</v>
      </c>
      <c r="AB179" s="25">
        <v>51.8</v>
      </c>
      <c r="AC179" s="25">
        <v>52</v>
      </c>
      <c r="AD179" s="25">
        <v>9</v>
      </c>
      <c r="AE179" s="4" t="s">
        <v>1513</v>
      </c>
      <c r="AF179" s="4" t="s">
        <v>1831</v>
      </c>
    </row>
    <row r="180" spans="1:32" ht="45">
      <c r="A180" s="5" t="s">
        <v>108</v>
      </c>
      <c r="B180" s="30" t="s">
        <v>430</v>
      </c>
      <c r="C180" s="15" t="s">
        <v>275</v>
      </c>
      <c r="D180" s="43">
        <v>127.6391384613604</v>
      </c>
      <c r="E180" s="1" t="s">
        <v>605</v>
      </c>
      <c r="F180" s="1" t="s">
        <v>605</v>
      </c>
      <c r="G180" s="4" t="s">
        <v>1009</v>
      </c>
      <c r="H180" s="4" t="s">
        <v>971</v>
      </c>
      <c r="I180" s="4" t="s">
        <v>1010</v>
      </c>
      <c r="J180" s="4" t="s">
        <v>1011</v>
      </c>
      <c r="K180" s="4" t="s">
        <v>1012</v>
      </c>
      <c r="O180" s="15" t="s">
        <v>655</v>
      </c>
      <c r="P180" s="4" t="s">
        <v>1097</v>
      </c>
      <c r="Q180" s="4" t="s">
        <v>659</v>
      </c>
      <c r="R180" s="4" t="s">
        <v>660</v>
      </c>
      <c r="U180" s="10" t="s">
        <v>1282</v>
      </c>
      <c r="V180" s="4" t="s">
        <v>661</v>
      </c>
      <c r="W180" s="15" t="s">
        <v>655</v>
      </c>
      <c r="X180" s="17" t="s">
        <v>729</v>
      </c>
      <c r="Y180" s="4" t="s">
        <v>748</v>
      </c>
      <c r="Z180" s="17" t="s">
        <v>713</v>
      </c>
      <c r="AA180" s="4" t="s">
        <v>1172</v>
      </c>
      <c r="AB180" s="17" t="s">
        <v>842</v>
      </c>
      <c r="AC180" s="17" t="s">
        <v>722</v>
      </c>
      <c r="AD180" s="17" t="s">
        <v>703</v>
      </c>
      <c r="AE180" s="4" t="s">
        <v>1513</v>
      </c>
      <c r="AF180" s="4" t="s">
        <v>1831</v>
      </c>
    </row>
    <row r="181" spans="1:32" ht="45">
      <c r="A181" s="5" t="s">
        <v>108</v>
      </c>
      <c r="B181" s="30" t="s">
        <v>89</v>
      </c>
      <c r="C181" s="15" t="s">
        <v>276</v>
      </c>
      <c r="D181" s="43">
        <v>380.44637865119313</v>
      </c>
      <c r="E181" s="1" t="s">
        <v>606</v>
      </c>
      <c r="F181" s="1" t="s">
        <v>606</v>
      </c>
      <c r="G181" s="4" t="s">
        <v>1494</v>
      </c>
      <c r="H181" s="4" t="s">
        <v>1655</v>
      </c>
      <c r="I181" s="4" t="s">
        <v>1656</v>
      </c>
      <c r="J181" s="4" t="s">
        <v>962</v>
      </c>
      <c r="K181" s="4" t="s">
        <v>1018</v>
      </c>
      <c r="O181" s="15" t="s">
        <v>655</v>
      </c>
      <c r="P181" s="4" t="s">
        <v>1495</v>
      </c>
      <c r="Q181" s="4" t="s">
        <v>659</v>
      </c>
      <c r="R181" s="4" t="s">
        <v>660</v>
      </c>
      <c r="S181" s="7" t="s">
        <v>1478</v>
      </c>
      <c r="T181" s="7" t="s">
        <v>1479</v>
      </c>
      <c r="U181" s="10" t="s">
        <v>1135</v>
      </c>
      <c r="V181" s="4" t="s">
        <v>661</v>
      </c>
      <c r="W181" s="15" t="s">
        <v>655</v>
      </c>
      <c r="X181" s="17" t="s">
        <v>685</v>
      </c>
      <c r="Y181" s="4" t="s">
        <v>748</v>
      </c>
      <c r="Z181" s="17" t="s">
        <v>684</v>
      </c>
      <c r="AA181" s="4" t="s">
        <v>1172</v>
      </c>
      <c r="AB181" s="17" t="s">
        <v>843</v>
      </c>
      <c r="AC181" s="17" t="s">
        <v>881</v>
      </c>
      <c r="AD181" s="17" t="s">
        <v>890</v>
      </c>
      <c r="AE181" s="4" t="s">
        <v>1513</v>
      </c>
      <c r="AF181" s="4" t="s">
        <v>1831</v>
      </c>
    </row>
    <row r="182" spans="1:32" ht="75">
      <c r="A182" s="5" t="s">
        <v>108</v>
      </c>
      <c r="B182" s="30" t="s">
        <v>90</v>
      </c>
      <c r="C182" s="15" t="s">
        <v>277</v>
      </c>
      <c r="D182" s="43">
        <v>659.8605392975037</v>
      </c>
      <c r="E182" s="1" t="s">
        <v>607</v>
      </c>
      <c r="F182" s="1" t="s">
        <v>607</v>
      </c>
      <c r="G182" s="4" t="s">
        <v>1013</v>
      </c>
      <c r="H182" s="4" t="s">
        <v>1653</v>
      </c>
      <c r="I182" s="4" t="s">
        <v>983</v>
      </c>
      <c r="J182" s="4" t="s">
        <v>1014</v>
      </c>
      <c r="K182" s="4" t="s">
        <v>1654</v>
      </c>
      <c r="O182" s="15" t="s">
        <v>655</v>
      </c>
      <c r="P182" s="4" t="s">
        <v>1495</v>
      </c>
      <c r="Q182" s="4" t="s">
        <v>659</v>
      </c>
      <c r="R182" s="4" t="s">
        <v>660</v>
      </c>
      <c r="S182" s="7" t="s">
        <v>1482</v>
      </c>
      <c r="T182" s="7" t="s">
        <v>1483</v>
      </c>
      <c r="U182" s="10" t="s">
        <v>1354</v>
      </c>
      <c r="V182" s="4" t="s">
        <v>661</v>
      </c>
      <c r="W182" s="15" t="s">
        <v>655</v>
      </c>
      <c r="X182" s="17" t="s">
        <v>709</v>
      </c>
      <c r="Y182" s="4" t="s">
        <v>748</v>
      </c>
      <c r="Z182" s="17" t="s">
        <v>742</v>
      </c>
      <c r="AA182" s="4" t="s">
        <v>1172</v>
      </c>
      <c r="AB182" s="17" t="s">
        <v>844</v>
      </c>
      <c r="AC182" s="17" t="s">
        <v>676</v>
      </c>
      <c r="AD182" s="17" t="s">
        <v>768</v>
      </c>
      <c r="AE182" s="4" t="s">
        <v>1513</v>
      </c>
      <c r="AF182" s="4" t="s">
        <v>1831</v>
      </c>
    </row>
    <row r="183" spans="1:32" ht="84.75" customHeight="1">
      <c r="A183" s="5" t="s">
        <v>108</v>
      </c>
      <c r="B183" s="30" t="s">
        <v>431</v>
      </c>
      <c r="C183" s="15" t="s">
        <v>278</v>
      </c>
      <c r="D183" s="43">
        <v>487.060459071883</v>
      </c>
      <c r="E183" s="1" t="s">
        <v>608</v>
      </c>
      <c r="F183" s="1" t="s">
        <v>608</v>
      </c>
      <c r="G183" s="4" t="s">
        <v>1015</v>
      </c>
      <c r="H183" s="4" t="s">
        <v>1657</v>
      </c>
      <c r="I183" s="4" t="s">
        <v>1656</v>
      </c>
      <c r="J183" s="4" t="s">
        <v>962</v>
      </c>
      <c r="K183" s="4" t="s">
        <v>1658</v>
      </c>
      <c r="O183" s="15" t="s">
        <v>655</v>
      </c>
      <c r="P183" s="4" t="s">
        <v>1495</v>
      </c>
      <c r="Q183" s="4" t="s">
        <v>659</v>
      </c>
      <c r="R183" s="4" t="s">
        <v>660</v>
      </c>
      <c r="S183" s="7" t="s">
        <v>1480</v>
      </c>
      <c r="T183" s="7" t="s">
        <v>1481</v>
      </c>
      <c r="U183" s="10" t="s">
        <v>1355</v>
      </c>
      <c r="V183" s="4" t="s">
        <v>661</v>
      </c>
      <c r="W183" s="15" t="s">
        <v>655</v>
      </c>
      <c r="X183" s="17" t="s">
        <v>686</v>
      </c>
      <c r="Y183" s="4" t="s">
        <v>748</v>
      </c>
      <c r="Z183" s="17" t="s">
        <v>781</v>
      </c>
      <c r="AA183" s="4" t="s">
        <v>1172</v>
      </c>
      <c r="AB183" s="17" t="s">
        <v>835</v>
      </c>
      <c r="AC183" s="17" t="s">
        <v>882</v>
      </c>
      <c r="AD183" s="17" t="s">
        <v>684</v>
      </c>
      <c r="AE183" s="4" t="s">
        <v>1513</v>
      </c>
      <c r="AF183" s="4" t="s">
        <v>1831</v>
      </c>
    </row>
    <row r="184" spans="1:32" ht="75.75" customHeight="1">
      <c r="A184" s="5" t="s">
        <v>108</v>
      </c>
      <c r="B184" s="30" t="s">
        <v>432</v>
      </c>
      <c r="C184" s="15" t="s">
        <v>279</v>
      </c>
      <c r="D184" s="43">
        <v>466.94773108481803</v>
      </c>
      <c r="E184" s="1" t="s">
        <v>609</v>
      </c>
      <c r="F184" s="1" t="s">
        <v>609</v>
      </c>
      <c r="G184" s="4" t="s">
        <v>1019</v>
      </c>
      <c r="H184" s="4" t="s">
        <v>1657</v>
      </c>
      <c r="I184" s="4" t="s">
        <v>1656</v>
      </c>
      <c r="J184" s="4" t="s">
        <v>962</v>
      </c>
      <c r="K184" s="4" t="s">
        <v>1659</v>
      </c>
      <c r="O184" s="15" t="s">
        <v>655</v>
      </c>
      <c r="P184" s="4" t="s">
        <v>1495</v>
      </c>
      <c r="Q184" s="4" t="s">
        <v>659</v>
      </c>
      <c r="R184" s="4" t="s">
        <v>660</v>
      </c>
      <c r="S184" s="7" t="s">
        <v>1480</v>
      </c>
      <c r="T184" s="7" t="s">
        <v>1481</v>
      </c>
      <c r="U184" s="10" t="s">
        <v>1356</v>
      </c>
      <c r="V184" s="4" t="s">
        <v>661</v>
      </c>
      <c r="W184" s="15" t="s">
        <v>655</v>
      </c>
      <c r="X184" s="17" t="s">
        <v>686</v>
      </c>
      <c r="Y184" s="4" t="s">
        <v>748</v>
      </c>
      <c r="Z184" s="17" t="s">
        <v>782</v>
      </c>
      <c r="AA184" s="4" t="s">
        <v>1172</v>
      </c>
      <c r="AB184" s="17" t="s">
        <v>835</v>
      </c>
      <c r="AC184" s="17" t="s">
        <v>882</v>
      </c>
      <c r="AD184" s="17" t="s">
        <v>684</v>
      </c>
      <c r="AE184" s="4" t="s">
        <v>1513</v>
      </c>
      <c r="AF184" s="4" t="s">
        <v>1831</v>
      </c>
    </row>
    <row r="185" spans="1:32" ht="45">
      <c r="A185" s="5" t="s">
        <v>108</v>
      </c>
      <c r="B185" s="30" t="s">
        <v>433</v>
      </c>
      <c r="C185" s="15" t="s">
        <v>280</v>
      </c>
      <c r="D185" s="43">
        <v>63.867042255151325</v>
      </c>
      <c r="E185" s="1" t="s">
        <v>610</v>
      </c>
      <c r="F185" s="1" t="s">
        <v>610</v>
      </c>
      <c r="G185" s="4" t="s">
        <v>1144</v>
      </c>
      <c r="H185" s="4" t="s">
        <v>1020</v>
      </c>
      <c r="I185" s="4" t="s">
        <v>1021</v>
      </c>
      <c r="J185" s="4" t="s">
        <v>1022</v>
      </c>
      <c r="K185" s="4" t="s">
        <v>1023</v>
      </c>
      <c r="O185" s="15" t="s">
        <v>655</v>
      </c>
      <c r="P185" s="4" t="s">
        <v>1113</v>
      </c>
      <c r="Q185" s="4" t="s">
        <v>659</v>
      </c>
      <c r="R185" s="4" t="s">
        <v>660</v>
      </c>
      <c r="U185" s="10" t="s">
        <v>1283</v>
      </c>
      <c r="V185" s="4" t="s">
        <v>661</v>
      </c>
      <c r="W185" s="15" t="s">
        <v>655</v>
      </c>
      <c r="X185" s="17" t="s">
        <v>718</v>
      </c>
      <c r="Y185" s="4" t="s">
        <v>748</v>
      </c>
      <c r="Z185" s="17" t="s">
        <v>693</v>
      </c>
      <c r="AA185" s="4" t="s">
        <v>1172</v>
      </c>
      <c r="AB185" s="17" t="s">
        <v>845</v>
      </c>
      <c r="AC185" s="17" t="s">
        <v>778</v>
      </c>
      <c r="AD185" s="17" t="s">
        <v>747</v>
      </c>
      <c r="AE185" s="4" t="s">
        <v>1513</v>
      </c>
      <c r="AF185" s="4" t="s">
        <v>1831</v>
      </c>
    </row>
    <row r="186" spans="1:32" ht="45">
      <c r="A186" s="5" t="s">
        <v>108</v>
      </c>
      <c r="B186" s="30" t="s">
        <v>91</v>
      </c>
      <c r="C186" s="15" t="s">
        <v>281</v>
      </c>
      <c r="D186" s="43">
        <v>1421.6306269549846</v>
      </c>
      <c r="E186" s="1" t="s">
        <v>611</v>
      </c>
      <c r="F186" s="1" t="s">
        <v>611</v>
      </c>
      <c r="G186" s="11" t="s">
        <v>1990</v>
      </c>
      <c r="H186" s="4" t="s">
        <v>1684</v>
      </c>
      <c r="I186" s="4" t="s">
        <v>1683</v>
      </c>
      <c r="J186" s="4" t="s">
        <v>1927</v>
      </c>
      <c r="K186" s="4" t="s">
        <v>984</v>
      </c>
      <c r="O186" s="15" t="s">
        <v>655</v>
      </c>
      <c r="P186" s="4" t="s">
        <v>1991</v>
      </c>
      <c r="Q186" s="4" t="s">
        <v>659</v>
      </c>
      <c r="R186" s="4" t="s">
        <v>660</v>
      </c>
      <c r="S186" s="7" t="s">
        <v>1484</v>
      </c>
      <c r="T186" s="7" t="s">
        <v>1485</v>
      </c>
      <c r="U186" s="10" t="s">
        <v>1357</v>
      </c>
      <c r="V186" s="4" t="s">
        <v>661</v>
      </c>
      <c r="W186" s="15" t="s">
        <v>655</v>
      </c>
      <c r="X186" s="17" t="s">
        <v>730</v>
      </c>
      <c r="Y186" s="4" t="s">
        <v>748</v>
      </c>
      <c r="Z186" s="17" t="s">
        <v>783</v>
      </c>
      <c r="AA186" s="4" t="s">
        <v>1172</v>
      </c>
      <c r="AB186" s="17" t="s">
        <v>846</v>
      </c>
      <c r="AC186" s="17" t="s">
        <v>852</v>
      </c>
      <c r="AD186" s="17" t="s">
        <v>756</v>
      </c>
      <c r="AE186" s="4" t="s">
        <v>1513</v>
      </c>
      <c r="AF186" s="4" t="s">
        <v>1831</v>
      </c>
    </row>
    <row r="187" spans="1:31" ht="45">
      <c r="A187" s="5" t="s">
        <v>108</v>
      </c>
      <c r="B187" s="30" t="s">
        <v>92</v>
      </c>
      <c r="C187" s="15" t="s">
        <v>282</v>
      </c>
      <c r="D187" s="43">
        <v>87.9580197400974</v>
      </c>
      <c r="E187" s="1" t="s">
        <v>612</v>
      </c>
      <c r="F187" s="1" t="s">
        <v>612</v>
      </c>
      <c r="G187" s="4" t="s">
        <v>1024</v>
      </c>
      <c r="H187" s="4" t="s">
        <v>1025</v>
      </c>
      <c r="I187" s="4" t="s">
        <v>1026</v>
      </c>
      <c r="J187" s="4" t="s">
        <v>1027</v>
      </c>
      <c r="K187" s="4" t="s">
        <v>1028</v>
      </c>
      <c r="O187" s="15" t="s">
        <v>655</v>
      </c>
      <c r="P187" s="4" t="s">
        <v>1112</v>
      </c>
      <c r="Q187" s="4" t="s">
        <v>659</v>
      </c>
      <c r="R187" s="4" t="s">
        <v>660</v>
      </c>
      <c r="U187" s="10" t="s">
        <v>1284</v>
      </c>
      <c r="V187" s="4" t="s">
        <v>661</v>
      </c>
      <c r="W187" s="15" t="s">
        <v>655</v>
      </c>
      <c r="X187" s="17" t="s">
        <v>731</v>
      </c>
      <c r="Y187" s="4" t="s">
        <v>748</v>
      </c>
      <c r="Z187" s="17"/>
      <c r="AA187" s="4" t="s">
        <v>1172</v>
      </c>
      <c r="AB187" s="17" t="s">
        <v>677</v>
      </c>
      <c r="AC187" s="17" t="s">
        <v>697</v>
      </c>
      <c r="AD187" s="17" t="s">
        <v>772</v>
      </c>
      <c r="AE187" s="4" t="s">
        <v>1514</v>
      </c>
    </row>
    <row r="188" spans="1:31" ht="30">
      <c r="A188" s="5" t="s">
        <v>108</v>
      </c>
      <c r="B188" s="30" t="s">
        <v>434</v>
      </c>
      <c r="C188" s="15" t="s">
        <v>283</v>
      </c>
      <c r="D188" s="43">
        <v>87.9580197400974</v>
      </c>
      <c r="E188" s="1" t="s">
        <v>613</v>
      </c>
      <c r="F188" s="1" t="s">
        <v>613</v>
      </c>
      <c r="G188" s="4" t="s">
        <v>1029</v>
      </c>
      <c r="H188" s="4" t="s">
        <v>1025</v>
      </c>
      <c r="I188" s="4" t="s">
        <v>1026</v>
      </c>
      <c r="J188" s="4" t="s">
        <v>1027</v>
      </c>
      <c r="K188" s="4" t="s">
        <v>1030</v>
      </c>
      <c r="O188" s="15" t="s">
        <v>655</v>
      </c>
      <c r="P188" s="4" t="s">
        <v>1112</v>
      </c>
      <c r="Q188" s="4" t="s">
        <v>659</v>
      </c>
      <c r="R188" s="4" t="s">
        <v>660</v>
      </c>
      <c r="U188" s="10" t="s">
        <v>1285</v>
      </c>
      <c r="V188" s="4" t="s">
        <v>661</v>
      </c>
      <c r="W188" s="15" t="s">
        <v>655</v>
      </c>
      <c r="X188" s="17" t="s">
        <v>731</v>
      </c>
      <c r="Y188" s="4" t="s">
        <v>748</v>
      </c>
      <c r="Z188" s="17"/>
      <c r="AA188" s="4" t="s">
        <v>1172</v>
      </c>
      <c r="AB188" s="17" t="s">
        <v>677</v>
      </c>
      <c r="AC188" s="17" t="s">
        <v>697</v>
      </c>
      <c r="AD188" s="17" t="s">
        <v>772</v>
      </c>
      <c r="AE188" s="4" t="s">
        <v>1514</v>
      </c>
    </row>
    <row r="189" spans="1:31" ht="15">
      <c r="A189" s="5" t="s">
        <v>108</v>
      </c>
      <c r="B189" s="30" t="s">
        <v>435</v>
      </c>
      <c r="C189" s="15" t="s">
        <v>284</v>
      </c>
      <c r="D189" s="43">
        <v>36.49093147680352</v>
      </c>
      <c r="E189" s="1" t="s">
        <v>614</v>
      </c>
      <c r="F189" s="1" t="s">
        <v>614</v>
      </c>
      <c r="H189" s="35" t="s">
        <v>1682</v>
      </c>
      <c r="O189" s="15" t="s">
        <v>655</v>
      </c>
      <c r="P189" s="4" t="s">
        <v>1114</v>
      </c>
      <c r="Q189" s="4" t="s">
        <v>659</v>
      </c>
      <c r="R189" s="4" t="s">
        <v>660</v>
      </c>
      <c r="S189" s="4" t="s">
        <v>659</v>
      </c>
      <c r="T189" s="4" t="s">
        <v>659</v>
      </c>
      <c r="U189" s="10" t="s">
        <v>1286</v>
      </c>
      <c r="V189" s="4" t="s">
        <v>661</v>
      </c>
      <c r="W189" s="15" t="s">
        <v>655</v>
      </c>
      <c r="X189" s="17" t="s">
        <v>726</v>
      </c>
      <c r="Y189" s="4" t="s">
        <v>748</v>
      </c>
      <c r="Z189" s="17"/>
      <c r="AA189" s="4" t="s">
        <v>1172</v>
      </c>
      <c r="AB189" s="17" t="s">
        <v>782</v>
      </c>
      <c r="AC189" s="17" t="s">
        <v>683</v>
      </c>
      <c r="AD189" s="17" t="s">
        <v>760</v>
      </c>
      <c r="AE189" s="4" t="s">
        <v>1514</v>
      </c>
    </row>
    <row r="190" spans="1:31" ht="15">
      <c r="A190" s="5" t="s">
        <v>108</v>
      </c>
      <c r="B190" s="30" t="s">
        <v>436</v>
      </c>
      <c r="C190" s="15" t="s">
        <v>285</v>
      </c>
      <c r="E190" s="1" t="s">
        <v>615</v>
      </c>
      <c r="F190" s="1" t="s">
        <v>615</v>
      </c>
      <c r="H190" s="35" t="s">
        <v>1682</v>
      </c>
      <c r="O190" s="15" t="s">
        <v>658</v>
      </c>
      <c r="P190" s="4" t="s">
        <v>1114</v>
      </c>
      <c r="Q190" s="4" t="s">
        <v>659</v>
      </c>
      <c r="R190" s="4" t="s">
        <v>660</v>
      </c>
      <c r="S190" s="4" t="s">
        <v>659</v>
      </c>
      <c r="T190" s="4" t="s">
        <v>659</v>
      </c>
      <c r="U190" s="10" t="s">
        <v>1287</v>
      </c>
      <c r="V190" s="4" t="s">
        <v>661</v>
      </c>
      <c r="W190" s="15" t="s">
        <v>658</v>
      </c>
      <c r="X190" s="17" t="s">
        <v>732</v>
      </c>
      <c r="Y190" s="4" t="s">
        <v>748</v>
      </c>
      <c r="Z190" s="17" t="s">
        <v>734</v>
      </c>
      <c r="AA190" s="4" t="s">
        <v>1172</v>
      </c>
      <c r="AB190" s="17" t="s">
        <v>847</v>
      </c>
      <c r="AC190" s="17" t="s">
        <v>720</v>
      </c>
      <c r="AD190" s="17" t="s">
        <v>747</v>
      </c>
      <c r="AE190" s="4" t="s">
        <v>1514</v>
      </c>
    </row>
    <row r="191" spans="1:31" ht="75">
      <c r="A191" s="5" t="s">
        <v>108</v>
      </c>
      <c r="B191" s="30" t="s">
        <v>437</v>
      </c>
      <c r="C191" s="15" t="s">
        <v>286</v>
      </c>
      <c r="D191" s="43">
        <v>1097.867680216453</v>
      </c>
      <c r="E191" s="1" t="s">
        <v>616</v>
      </c>
      <c r="F191" s="1" t="s">
        <v>616</v>
      </c>
      <c r="G191" s="11" t="s">
        <v>1565</v>
      </c>
      <c r="H191" s="4" t="s">
        <v>1629</v>
      </c>
      <c r="I191" s="4" t="s">
        <v>1626</v>
      </c>
      <c r="J191" s="4" t="s">
        <v>1627</v>
      </c>
      <c r="K191" s="4" t="s">
        <v>978</v>
      </c>
      <c r="L191" s="4" t="s">
        <v>1623</v>
      </c>
      <c r="O191" s="15" t="s">
        <v>655</v>
      </c>
      <c r="P191" s="4" t="s">
        <v>1110</v>
      </c>
      <c r="Q191" s="4" t="s">
        <v>659</v>
      </c>
      <c r="R191" s="4" t="s">
        <v>660</v>
      </c>
      <c r="S191" s="7" t="s">
        <v>1997</v>
      </c>
      <c r="U191" s="10" t="s">
        <v>1288</v>
      </c>
      <c r="V191" s="4" t="s">
        <v>661</v>
      </c>
      <c r="W191" s="15" t="s">
        <v>655</v>
      </c>
      <c r="X191" s="17" t="s">
        <v>698</v>
      </c>
      <c r="Y191" s="4" t="s">
        <v>748</v>
      </c>
      <c r="Z191" s="17" t="s">
        <v>784</v>
      </c>
      <c r="AA191" s="4" t="s">
        <v>1172</v>
      </c>
      <c r="AB191" s="17" t="s">
        <v>717</v>
      </c>
      <c r="AC191" s="17" t="s">
        <v>672</v>
      </c>
      <c r="AD191" s="17" t="s">
        <v>718</v>
      </c>
      <c r="AE191" s="4" t="s">
        <v>1514</v>
      </c>
    </row>
    <row r="192" spans="1:31" ht="75">
      <c r="A192" s="5" t="s">
        <v>108</v>
      </c>
      <c r="B192" s="30" t="s">
        <v>438</v>
      </c>
      <c r="C192" s="15" t="s">
        <v>287</v>
      </c>
      <c r="D192" s="43">
        <v>1213.454443943396</v>
      </c>
      <c r="E192" s="1" t="s">
        <v>617</v>
      </c>
      <c r="F192" s="1" t="s">
        <v>617</v>
      </c>
      <c r="G192" s="11" t="s">
        <v>1566</v>
      </c>
      <c r="H192" s="4" t="s">
        <v>1628</v>
      </c>
      <c r="I192" s="4" t="s">
        <v>1626</v>
      </c>
      <c r="J192" s="4" t="s">
        <v>1627</v>
      </c>
      <c r="K192" s="4" t="s">
        <v>978</v>
      </c>
      <c r="L192" s="4" t="s">
        <v>1623</v>
      </c>
      <c r="O192" s="15" t="s">
        <v>655</v>
      </c>
      <c r="P192" s="4" t="s">
        <v>1110</v>
      </c>
      <c r="Q192" s="4" t="s">
        <v>659</v>
      </c>
      <c r="R192" s="4" t="s">
        <v>660</v>
      </c>
      <c r="S192" s="7" t="s">
        <v>1998</v>
      </c>
      <c r="U192" s="10" t="s">
        <v>1289</v>
      </c>
      <c r="V192" s="4" t="s">
        <v>661</v>
      </c>
      <c r="W192" s="15" t="s">
        <v>655</v>
      </c>
      <c r="X192" s="17" t="s">
        <v>733</v>
      </c>
      <c r="Y192" s="4" t="s">
        <v>748</v>
      </c>
      <c r="Z192" s="17" t="s">
        <v>786</v>
      </c>
      <c r="AA192" s="4" t="s">
        <v>1172</v>
      </c>
      <c r="AB192" s="17" t="s">
        <v>826</v>
      </c>
      <c r="AC192" s="17" t="s">
        <v>698</v>
      </c>
      <c r="AD192" s="17" t="s">
        <v>718</v>
      </c>
      <c r="AE192" s="4" t="s">
        <v>1514</v>
      </c>
    </row>
    <row r="193" spans="1:31" ht="75">
      <c r="A193" s="5" t="s">
        <v>108</v>
      </c>
      <c r="B193" s="30" t="s">
        <v>93</v>
      </c>
      <c r="C193" s="15" t="s">
        <v>288</v>
      </c>
      <c r="D193" s="43">
        <v>1213.454443943396</v>
      </c>
      <c r="E193" s="1" t="s">
        <v>618</v>
      </c>
      <c r="F193" s="1" t="s">
        <v>618</v>
      </c>
      <c r="G193" s="11" t="s">
        <v>1567</v>
      </c>
      <c r="H193" s="4" t="s">
        <v>1628</v>
      </c>
      <c r="I193" s="4" t="s">
        <v>1626</v>
      </c>
      <c r="J193" s="4" t="s">
        <v>1627</v>
      </c>
      <c r="K193" s="4" t="s">
        <v>978</v>
      </c>
      <c r="L193" s="4" t="s">
        <v>1624</v>
      </c>
      <c r="O193" s="15" t="s">
        <v>655</v>
      </c>
      <c r="P193" s="4" t="s">
        <v>1110</v>
      </c>
      <c r="Q193" s="4" t="s">
        <v>659</v>
      </c>
      <c r="R193" s="4" t="s">
        <v>660</v>
      </c>
      <c r="S193" s="7" t="s">
        <v>1998</v>
      </c>
      <c r="U193" s="10" t="s">
        <v>1290</v>
      </c>
      <c r="V193" s="4" t="s">
        <v>661</v>
      </c>
      <c r="W193" s="15" t="s">
        <v>655</v>
      </c>
      <c r="X193" s="17" t="s">
        <v>733</v>
      </c>
      <c r="Y193" s="4" t="s">
        <v>748</v>
      </c>
      <c r="Z193" s="17" t="s">
        <v>786</v>
      </c>
      <c r="AA193" s="4" t="s">
        <v>1172</v>
      </c>
      <c r="AB193" s="17" t="s">
        <v>744</v>
      </c>
      <c r="AC193" s="17" t="s">
        <v>883</v>
      </c>
      <c r="AD193" s="17" t="s">
        <v>732</v>
      </c>
      <c r="AE193" s="4" t="s">
        <v>1514</v>
      </c>
    </row>
    <row r="194" spans="1:31" ht="75">
      <c r="A194" s="5" t="s">
        <v>108</v>
      </c>
      <c r="B194" s="30" t="s">
        <v>439</v>
      </c>
      <c r="C194" s="15" t="s">
        <v>289</v>
      </c>
      <c r="D194" s="43">
        <v>1213.454443943396</v>
      </c>
      <c r="E194" s="1" t="s">
        <v>1699</v>
      </c>
      <c r="F194" s="1" t="s">
        <v>1699</v>
      </c>
      <c r="G194" s="11" t="s">
        <v>1694</v>
      </c>
      <c r="H194" s="4" t="s">
        <v>1628</v>
      </c>
      <c r="I194" s="4" t="s">
        <v>1626</v>
      </c>
      <c r="J194" s="4" t="s">
        <v>1627</v>
      </c>
      <c r="K194" s="4" t="s">
        <v>978</v>
      </c>
      <c r="L194" s="4" t="s">
        <v>1625</v>
      </c>
      <c r="O194" s="15" t="s">
        <v>655</v>
      </c>
      <c r="P194" s="4" t="s">
        <v>1110</v>
      </c>
      <c r="Q194" s="4" t="s">
        <v>659</v>
      </c>
      <c r="R194" s="4" t="s">
        <v>660</v>
      </c>
      <c r="S194" s="7" t="s">
        <v>1998</v>
      </c>
      <c r="U194" s="10" t="s">
        <v>1291</v>
      </c>
      <c r="V194" s="4" t="s">
        <v>661</v>
      </c>
      <c r="W194" s="15" t="s">
        <v>655</v>
      </c>
      <c r="X194" s="17" t="s">
        <v>733</v>
      </c>
      <c r="Y194" s="4" t="s">
        <v>748</v>
      </c>
      <c r="Z194" s="17" t="s">
        <v>786</v>
      </c>
      <c r="AA194" s="4" t="s">
        <v>1172</v>
      </c>
      <c r="AB194" s="17" t="s">
        <v>744</v>
      </c>
      <c r="AC194" s="17" t="s">
        <v>883</v>
      </c>
      <c r="AD194" s="17" t="s">
        <v>732</v>
      </c>
      <c r="AE194" s="4" t="s">
        <v>1514</v>
      </c>
    </row>
    <row r="195" spans="1:32" ht="45">
      <c r="A195" s="5" t="s">
        <v>108</v>
      </c>
      <c r="B195" s="30" t="s">
        <v>440</v>
      </c>
      <c r="C195" s="15" t="s">
        <v>290</v>
      </c>
      <c r="D195" s="43">
        <v>35.25663284055431</v>
      </c>
      <c r="E195" s="1" t="s">
        <v>619</v>
      </c>
      <c r="F195" s="1" t="s">
        <v>619</v>
      </c>
      <c r="G195" s="4" t="s">
        <v>1032</v>
      </c>
      <c r="H195" s="4" t="s">
        <v>1619</v>
      </c>
      <c r="I195" s="4" t="s">
        <v>1616</v>
      </c>
      <c r="J195" s="4" t="s">
        <v>1618</v>
      </c>
      <c r="K195" s="4" t="s">
        <v>1031</v>
      </c>
      <c r="O195" s="15" t="s">
        <v>655</v>
      </c>
      <c r="P195" s="4" t="s">
        <v>1115</v>
      </c>
      <c r="Q195" s="4" t="s">
        <v>659</v>
      </c>
      <c r="R195" s="4" t="s">
        <v>660</v>
      </c>
      <c r="U195" s="10" t="s">
        <v>1292</v>
      </c>
      <c r="V195" s="4" t="s">
        <v>661</v>
      </c>
      <c r="W195" s="15" t="s">
        <v>655</v>
      </c>
      <c r="X195" s="17" t="s">
        <v>713</v>
      </c>
      <c r="Y195" s="4" t="s">
        <v>748</v>
      </c>
      <c r="Z195" s="17" t="s">
        <v>667</v>
      </c>
      <c r="AA195" s="4" t="s">
        <v>1172</v>
      </c>
      <c r="AB195" s="17" t="s">
        <v>674</v>
      </c>
      <c r="AC195" s="17" t="s">
        <v>722</v>
      </c>
      <c r="AD195" s="17" t="s">
        <v>722</v>
      </c>
      <c r="AE195" s="4" t="s">
        <v>1513</v>
      </c>
      <c r="AF195" s="4" t="s">
        <v>1831</v>
      </c>
    </row>
    <row r="196" spans="1:32" ht="45">
      <c r="A196" s="5" t="s">
        <v>108</v>
      </c>
      <c r="B196" s="30" t="s">
        <v>94</v>
      </c>
      <c r="C196" s="15" t="s">
        <v>291</v>
      </c>
      <c r="D196" s="43">
        <v>65.35453035524652</v>
      </c>
      <c r="E196" s="1" t="s">
        <v>620</v>
      </c>
      <c r="F196" s="1" t="s">
        <v>620</v>
      </c>
      <c r="G196" s="4" t="s">
        <v>1033</v>
      </c>
      <c r="H196" s="4" t="s">
        <v>1619</v>
      </c>
      <c r="I196" s="4" t="s">
        <v>1616</v>
      </c>
      <c r="J196" s="4" t="s">
        <v>1618</v>
      </c>
      <c r="K196" s="4" t="s">
        <v>1034</v>
      </c>
      <c r="O196" s="15" t="s">
        <v>655</v>
      </c>
      <c r="P196" s="4" t="s">
        <v>1115</v>
      </c>
      <c r="Q196" s="4" t="s">
        <v>659</v>
      </c>
      <c r="R196" s="4" t="s">
        <v>660</v>
      </c>
      <c r="U196" s="10" t="s">
        <v>1293</v>
      </c>
      <c r="V196" s="4" t="s">
        <v>661</v>
      </c>
      <c r="W196" s="15" t="s">
        <v>655</v>
      </c>
      <c r="X196" s="17"/>
      <c r="Y196" s="4" t="s">
        <v>748</v>
      </c>
      <c r="Z196" s="17"/>
      <c r="AA196" s="4" t="s">
        <v>1172</v>
      </c>
      <c r="AB196" s="17" t="s">
        <v>674</v>
      </c>
      <c r="AC196" s="17" t="s">
        <v>722</v>
      </c>
      <c r="AD196" s="17" t="s">
        <v>722</v>
      </c>
      <c r="AE196" s="4" t="s">
        <v>1513</v>
      </c>
      <c r="AF196" s="4" t="s">
        <v>1831</v>
      </c>
    </row>
    <row r="197" spans="1:31" ht="30">
      <c r="A197" s="5" t="s">
        <v>108</v>
      </c>
      <c r="B197" s="30" t="s">
        <v>95</v>
      </c>
      <c r="C197" s="15" t="s">
        <v>292</v>
      </c>
      <c r="D197" s="43">
        <v>247.38990598713508</v>
      </c>
      <c r="E197" s="1" t="s">
        <v>621</v>
      </c>
      <c r="F197" s="1" t="s">
        <v>621</v>
      </c>
      <c r="G197" s="4" t="s">
        <v>1035</v>
      </c>
      <c r="H197" s="4" t="s">
        <v>1679</v>
      </c>
      <c r="I197" s="4" t="s">
        <v>1680</v>
      </c>
      <c r="J197" s="4" t="s">
        <v>1036</v>
      </c>
      <c r="K197" s="4" t="s">
        <v>1681</v>
      </c>
      <c r="O197" s="15" t="s">
        <v>655</v>
      </c>
      <c r="P197" s="4" t="s">
        <v>1116</v>
      </c>
      <c r="Q197" s="4" t="s">
        <v>659</v>
      </c>
      <c r="R197" s="4" t="s">
        <v>660</v>
      </c>
      <c r="U197" s="10" t="s">
        <v>1294</v>
      </c>
      <c r="V197" s="4" t="s">
        <v>661</v>
      </c>
      <c r="W197" s="15" t="s">
        <v>655</v>
      </c>
      <c r="X197" s="17" t="s">
        <v>735</v>
      </c>
      <c r="Y197" s="4" t="s">
        <v>748</v>
      </c>
      <c r="Z197" s="17"/>
      <c r="AA197" s="4" t="s">
        <v>1172</v>
      </c>
      <c r="AB197" s="17" t="s">
        <v>665</v>
      </c>
      <c r="AC197" s="17" t="s">
        <v>684</v>
      </c>
      <c r="AD197" s="17" t="s">
        <v>897</v>
      </c>
      <c r="AE197" s="4" t="s">
        <v>1514</v>
      </c>
    </row>
    <row r="198" spans="1:32" ht="60">
      <c r="A198" s="5" t="s">
        <v>108</v>
      </c>
      <c r="B198" s="30" t="s">
        <v>96</v>
      </c>
      <c r="C198" s="15" t="s">
        <v>293</v>
      </c>
      <c r="D198" s="43">
        <v>392.31027428376325</v>
      </c>
      <c r="E198" s="1" t="s">
        <v>622</v>
      </c>
      <c r="F198" s="1" t="s">
        <v>622</v>
      </c>
      <c r="G198" s="4" t="s">
        <v>1037</v>
      </c>
      <c r="H198" s="4" t="s">
        <v>1592</v>
      </c>
      <c r="I198" s="4" t="s">
        <v>1923</v>
      </c>
      <c r="J198" s="4" t="s">
        <v>937</v>
      </c>
      <c r="K198" s="4" t="s">
        <v>1038</v>
      </c>
      <c r="O198" s="15" t="s">
        <v>655</v>
      </c>
      <c r="P198" s="4" t="s">
        <v>1117</v>
      </c>
      <c r="Q198" s="4" t="s">
        <v>659</v>
      </c>
      <c r="R198" s="4" t="s">
        <v>660</v>
      </c>
      <c r="S198" s="7" t="s">
        <v>1473</v>
      </c>
      <c r="T198" s="7" t="s">
        <v>1474</v>
      </c>
      <c r="U198" s="10" t="s">
        <v>1358</v>
      </c>
      <c r="V198" s="4" t="s">
        <v>661</v>
      </c>
      <c r="W198" s="15" t="s">
        <v>655</v>
      </c>
      <c r="X198" s="17" t="s">
        <v>736</v>
      </c>
      <c r="Y198" s="4" t="s">
        <v>748</v>
      </c>
      <c r="Z198" s="17" t="s">
        <v>787</v>
      </c>
      <c r="AA198" s="4" t="s">
        <v>1172</v>
      </c>
      <c r="AB198" s="17" t="s">
        <v>688</v>
      </c>
      <c r="AC198" s="17" t="s">
        <v>725</v>
      </c>
      <c r="AD198" s="17" t="s">
        <v>688</v>
      </c>
      <c r="AE198" s="4" t="s">
        <v>1513</v>
      </c>
      <c r="AF198" s="4" t="s">
        <v>1831</v>
      </c>
    </row>
    <row r="199" spans="1:32" ht="45">
      <c r="A199" s="5" t="s">
        <v>108</v>
      </c>
      <c r="B199" s="30" t="s">
        <v>97</v>
      </c>
      <c r="C199" s="15" t="s">
        <v>294</v>
      </c>
      <c r="D199" s="43">
        <v>17.533370371334904</v>
      </c>
      <c r="E199" s="1" t="s">
        <v>623</v>
      </c>
      <c r="F199" s="1" t="s">
        <v>623</v>
      </c>
      <c r="G199" s="4" t="s">
        <v>1039</v>
      </c>
      <c r="H199" s="4" t="s">
        <v>1612</v>
      </c>
      <c r="I199" s="4" t="s">
        <v>1611</v>
      </c>
      <c r="J199" s="4" t="s">
        <v>1615</v>
      </c>
      <c r="K199" s="4" t="s">
        <v>1610</v>
      </c>
      <c r="O199" s="15" t="s">
        <v>655</v>
      </c>
      <c r="P199" s="4" t="s">
        <v>1099</v>
      </c>
      <c r="Q199" s="4" t="s">
        <v>659</v>
      </c>
      <c r="R199" s="4" t="s">
        <v>660</v>
      </c>
      <c r="V199" s="4" t="s">
        <v>661</v>
      </c>
      <c r="W199" s="15" t="s">
        <v>655</v>
      </c>
      <c r="X199" s="17" t="s">
        <v>699</v>
      </c>
      <c r="Y199" s="4" t="s">
        <v>748</v>
      </c>
      <c r="Z199" s="17" t="s">
        <v>667</v>
      </c>
      <c r="AA199" s="4" t="s">
        <v>1172</v>
      </c>
      <c r="AB199" s="17" t="s">
        <v>785</v>
      </c>
      <c r="AC199" s="17" t="s">
        <v>722</v>
      </c>
      <c r="AD199" s="17" t="s">
        <v>785</v>
      </c>
      <c r="AE199" s="4" t="s">
        <v>1513</v>
      </c>
      <c r="AF199" s="4" t="s">
        <v>1831</v>
      </c>
    </row>
    <row r="200" spans="1:32" ht="45">
      <c r="A200" s="5" t="s">
        <v>108</v>
      </c>
      <c r="B200" s="30" t="s">
        <v>98</v>
      </c>
      <c r="C200" s="15" t="s">
        <v>295</v>
      </c>
      <c r="D200" s="43">
        <v>17.533370371334904</v>
      </c>
      <c r="E200" s="1" t="s">
        <v>624</v>
      </c>
      <c r="F200" s="1" t="s">
        <v>624</v>
      </c>
      <c r="G200" s="4" t="s">
        <v>1040</v>
      </c>
      <c r="H200" s="4" t="s">
        <v>1613</v>
      </c>
      <c r="I200" s="4" t="s">
        <v>1611</v>
      </c>
      <c r="J200" s="4" t="s">
        <v>1615</v>
      </c>
      <c r="K200" s="4" t="s">
        <v>1610</v>
      </c>
      <c r="O200" s="15" t="s">
        <v>655</v>
      </c>
      <c r="P200" s="4" t="s">
        <v>1099</v>
      </c>
      <c r="Q200" s="4" t="s">
        <v>659</v>
      </c>
      <c r="R200" s="4" t="s">
        <v>660</v>
      </c>
      <c r="U200" s="10" t="s">
        <v>1295</v>
      </c>
      <c r="V200" s="4" t="s">
        <v>661</v>
      </c>
      <c r="W200" s="15" t="s">
        <v>655</v>
      </c>
      <c r="X200" s="17" t="s">
        <v>693</v>
      </c>
      <c r="Y200" s="4" t="s">
        <v>748</v>
      </c>
      <c r="Z200" s="17" t="s">
        <v>667</v>
      </c>
      <c r="AA200" s="4" t="s">
        <v>1172</v>
      </c>
      <c r="AB200" s="17" t="s">
        <v>785</v>
      </c>
      <c r="AC200" s="17" t="s">
        <v>722</v>
      </c>
      <c r="AD200" s="17" t="s">
        <v>785</v>
      </c>
      <c r="AE200" s="4" t="s">
        <v>1513</v>
      </c>
      <c r="AF200" s="4" t="s">
        <v>1831</v>
      </c>
    </row>
    <row r="201" spans="1:32" ht="45">
      <c r="A201" s="5" t="s">
        <v>108</v>
      </c>
      <c r="B201" s="30" t="s">
        <v>99</v>
      </c>
      <c r="C201" s="15" t="s">
        <v>296</v>
      </c>
      <c r="D201" s="43">
        <v>17.533370371334904</v>
      </c>
      <c r="E201" s="1" t="s">
        <v>625</v>
      </c>
      <c r="F201" s="1" t="s">
        <v>625</v>
      </c>
      <c r="G201" s="4" t="s">
        <v>1041</v>
      </c>
      <c r="H201" s="4" t="s">
        <v>1614</v>
      </c>
      <c r="I201" s="4" t="s">
        <v>1611</v>
      </c>
      <c r="J201" s="4" t="s">
        <v>1615</v>
      </c>
      <c r="K201" s="4" t="s">
        <v>1610</v>
      </c>
      <c r="O201" s="15" t="s">
        <v>655</v>
      </c>
      <c r="P201" s="4" t="s">
        <v>1099</v>
      </c>
      <c r="Q201" s="4" t="s">
        <v>659</v>
      </c>
      <c r="R201" s="4" t="s">
        <v>660</v>
      </c>
      <c r="U201" s="10" t="s">
        <v>1296</v>
      </c>
      <c r="V201" s="4" t="s">
        <v>661</v>
      </c>
      <c r="W201" s="15" t="s">
        <v>655</v>
      </c>
      <c r="X201" s="17" t="s">
        <v>737</v>
      </c>
      <c r="Y201" s="4" t="s">
        <v>748</v>
      </c>
      <c r="Z201" s="17" t="s">
        <v>667</v>
      </c>
      <c r="AA201" s="4" t="s">
        <v>1172</v>
      </c>
      <c r="AB201" s="17" t="s">
        <v>785</v>
      </c>
      <c r="AC201" s="17" t="s">
        <v>722</v>
      </c>
      <c r="AD201" s="17" t="s">
        <v>785</v>
      </c>
      <c r="AE201" s="4" t="s">
        <v>1513</v>
      </c>
      <c r="AF201" s="4" t="s">
        <v>1831</v>
      </c>
    </row>
    <row r="202" spans="1:32" ht="45">
      <c r="A202" s="5" t="s">
        <v>108</v>
      </c>
      <c r="B202" s="30" t="s">
        <v>441</v>
      </c>
      <c r="C202" s="15" t="s">
        <v>297</v>
      </c>
      <c r="D202" s="43">
        <v>35.25663284055431</v>
      </c>
      <c r="E202" s="1" t="s">
        <v>626</v>
      </c>
      <c r="F202" s="1" t="s">
        <v>626</v>
      </c>
      <c r="G202" s="4" t="s">
        <v>1042</v>
      </c>
      <c r="H202" s="4" t="s">
        <v>1620</v>
      </c>
      <c r="I202" s="4" t="s">
        <v>1616</v>
      </c>
      <c r="J202" s="4" t="s">
        <v>1617</v>
      </c>
      <c r="K202" s="4" t="s">
        <v>1031</v>
      </c>
      <c r="O202" s="15" t="s">
        <v>655</v>
      </c>
      <c r="P202" s="4" t="s">
        <v>1115</v>
      </c>
      <c r="Q202" s="4" t="s">
        <v>659</v>
      </c>
      <c r="R202" s="4" t="s">
        <v>660</v>
      </c>
      <c r="U202" s="10" t="s">
        <v>1297</v>
      </c>
      <c r="V202" s="4" t="s">
        <v>661</v>
      </c>
      <c r="W202" s="15" t="s">
        <v>655</v>
      </c>
      <c r="X202" s="17" t="s">
        <v>699</v>
      </c>
      <c r="Y202" s="4" t="s">
        <v>748</v>
      </c>
      <c r="Z202" s="17" t="s">
        <v>667</v>
      </c>
      <c r="AA202" s="4" t="s">
        <v>1172</v>
      </c>
      <c r="AB202" s="17" t="s">
        <v>674</v>
      </c>
      <c r="AC202" s="17" t="s">
        <v>722</v>
      </c>
      <c r="AD202" s="17" t="s">
        <v>722</v>
      </c>
      <c r="AE202" s="4" t="s">
        <v>1513</v>
      </c>
      <c r="AF202" s="4" t="s">
        <v>1831</v>
      </c>
    </row>
    <row r="203" spans="1:32" ht="45">
      <c r="A203" s="5" t="s">
        <v>108</v>
      </c>
      <c r="B203" s="30" t="s">
        <v>442</v>
      </c>
      <c r="C203" s="15" t="s">
        <v>298</v>
      </c>
      <c r="D203" s="43">
        <v>73.29834978341451</v>
      </c>
      <c r="E203" s="1" t="s">
        <v>627</v>
      </c>
      <c r="F203" s="1" t="s">
        <v>627</v>
      </c>
      <c r="G203" s="4" t="s">
        <v>1043</v>
      </c>
      <c r="H203" s="4" t="s">
        <v>1620</v>
      </c>
      <c r="I203" s="4" t="s">
        <v>1616</v>
      </c>
      <c r="J203" s="4" t="s">
        <v>1617</v>
      </c>
      <c r="K203" s="4" t="s">
        <v>1034</v>
      </c>
      <c r="O203" s="15" t="s">
        <v>655</v>
      </c>
      <c r="P203" s="4" t="s">
        <v>1115</v>
      </c>
      <c r="Q203" s="4" t="s">
        <v>659</v>
      </c>
      <c r="R203" s="4" t="s">
        <v>660</v>
      </c>
      <c r="U203" s="10" t="s">
        <v>1298</v>
      </c>
      <c r="V203" s="4" t="s">
        <v>661</v>
      </c>
      <c r="W203" s="15" t="s">
        <v>655</v>
      </c>
      <c r="X203" s="17" t="s">
        <v>713</v>
      </c>
      <c r="Y203" s="4" t="s">
        <v>748</v>
      </c>
      <c r="Z203" s="17"/>
      <c r="AA203" s="4" t="s">
        <v>1172</v>
      </c>
      <c r="AB203" s="17" t="s">
        <v>711</v>
      </c>
      <c r="AC203" s="17" t="s">
        <v>722</v>
      </c>
      <c r="AD203" s="17" t="s">
        <v>722</v>
      </c>
      <c r="AE203" s="4" t="s">
        <v>1513</v>
      </c>
      <c r="AF203" s="4" t="s">
        <v>1831</v>
      </c>
    </row>
    <row r="204" spans="1:31" ht="30">
      <c r="A204" s="5" t="s">
        <v>108</v>
      </c>
      <c r="B204" s="30" t="s">
        <v>100</v>
      </c>
      <c r="C204" s="15" t="s">
        <v>299</v>
      </c>
      <c r="D204" s="43">
        <v>103.96592359176022</v>
      </c>
      <c r="E204" s="1" t="s">
        <v>628</v>
      </c>
      <c r="F204" s="1" t="s">
        <v>628</v>
      </c>
      <c r="G204" s="4" t="s">
        <v>1044</v>
      </c>
      <c r="H204" s="4" t="s">
        <v>1045</v>
      </c>
      <c r="I204" s="4" t="s">
        <v>1046</v>
      </c>
      <c r="J204" s="4" t="s">
        <v>1047</v>
      </c>
      <c r="K204" s="4" t="s">
        <v>1048</v>
      </c>
      <c r="O204" s="15" t="s">
        <v>655</v>
      </c>
      <c r="P204" s="4" t="s">
        <v>1118</v>
      </c>
      <c r="Q204" s="4" t="s">
        <v>659</v>
      </c>
      <c r="R204" s="4" t="s">
        <v>660</v>
      </c>
      <c r="U204" s="10" t="s">
        <v>1299</v>
      </c>
      <c r="V204" s="4" t="s">
        <v>661</v>
      </c>
      <c r="W204" s="15" t="s">
        <v>655</v>
      </c>
      <c r="X204" s="17" t="s">
        <v>738</v>
      </c>
      <c r="Y204" s="4" t="s">
        <v>748</v>
      </c>
      <c r="Z204" s="17" t="s">
        <v>667</v>
      </c>
      <c r="AA204" s="4" t="s">
        <v>1172</v>
      </c>
      <c r="AB204" s="17" t="s">
        <v>688</v>
      </c>
      <c r="AC204" s="17" t="s">
        <v>683</v>
      </c>
      <c r="AD204" s="17" t="s">
        <v>778</v>
      </c>
      <c r="AE204" s="4" t="s">
        <v>1514</v>
      </c>
    </row>
    <row r="205" spans="1:31" ht="47.25" customHeight="1">
      <c r="A205" s="5" t="s">
        <v>108</v>
      </c>
      <c r="B205" s="30" t="s">
        <v>101</v>
      </c>
      <c r="C205" s="15" t="s">
        <v>300</v>
      </c>
      <c r="D205" s="43">
        <v>61.904823910344895</v>
      </c>
      <c r="E205" s="1" t="s">
        <v>629</v>
      </c>
      <c r="F205" s="1" t="s">
        <v>629</v>
      </c>
      <c r="G205" s="4" t="s">
        <v>1049</v>
      </c>
      <c r="H205" s="4" t="s">
        <v>1050</v>
      </c>
      <c r="I205" s="4" t="s">
        <v>1051</v>
      </c>
      <c r="J205" s="4" t="s">
        <v>1052</v>
      </c>
      <c r="K205" s="4" t="s">
        <v>1053</v>
      </c>
      <c r="O205" s="15" t="s">
        <v>655</v>
      </c>
      <c r="P205" s="4" t="s">
        <v>1119</v>
      </c>
      <c r="Q205" s="4" t="s">
        <v>659</v>
      </c>
      <c r="R205" s="4" t="s">
        <v>660</v>
      </c>
      <c r="U205" s="10" t="s">
        <v>1300</v>
      </c>
      <c r="V205" s="4" t="s">
        <v>661</v>
      </c>
      <c r="W205" s="15" t="s">
        <v>655</v>
      </c>
      <c r="X205" s="17" t="s">
        <v>739</v>
      </c>
      <c r="Y205" s="4" t="s">
        <v>748</v>
      </c>
      <c r="Z205" s="17" t="s">
        <v>667</v>
      </c>
      <c r="AA205" s="4" t="s">
        <v>1172</v>
      </c>
      <c r="AB205" s="17" t="s">
        <v>749</v>
      </c>
      <c r="AC205" s="17" t="s">
        <v>739</v>
      </c>
      <c r="AD205" s="17" t="s">
        <v>703</v>
      </c>
      <c r="AE205" s="4" t="s">
        <v>1514</v>
      </c>
    </row>
    <row r="206" spans="1:32" ht="60">
      <c r="A206" s="5" t="s">
        <v>108</v>
      </c>
      <c r="B206" s="30" t="s">
        <v>102</v>
      </c>
      <c r="C206" s="15" t="s">
        <v>301</v>
      </c>
      <c r="D206" s="43">
        <v>422.50174339030826</v>
      </c>
      <c r="E206" s="1" t="s">
        <v>630</v>
      </c>
      <c r="F206" s="1" t="s">
        <v>630</v>
      </c>
      <c r="G206" s="4" t="s">
        <v>1054</v>
      </c>
      <c r="H206" s="4" t="s">
        <v>1593</v>
      </c>
      <c r="I206" s="4" t="s">
        <v>1923</v>
      </c>
      <c r="J206" s="4" t="s">
        <v>937</v>
      </c>
      <c r="K206" s="4" t="s">
        <v>1038</v>
      </c>
      <c r="L206" s="4" t="s">
        <v>1055</v>
      </c>
      <c r="O206" s="15" t="s">
        <v>655</v>
      </c>
      <c r="P206" s="4" t="s">
        <v>1117</v>
      </c>
      <c r="Q206" s="4" t="s">
        <v>659</v>
      </c>
      <c r="R206" s="4" t="s">
        <v>660</v>
      </c>
      <c r="S206" s="7" t="s">
        <v>1473</v>
      </c>
      <c r="T206" s="7" t="s">
        <v>1475</v>
      </c>
      <c r="U206" s="10" t="s">
        <v>1359</v>
      </c>
      <c r="V206" s="4" t="s">
        <v>661</v>
      </c>
      <c r="W206" s="15" t="s">
        <v>655</v>
      </c>
      <c r="X206" s="17" t="s">
        <v>740</v>
      </c>
      <c r="Y206" s="4" t="s">
        <v>748</v>
      </c>
      <c r="Z206" s="17" t="s">
        <v>768</v>
      </c>
      <c r="AA206" s="4" t="s">
        <v>1172</v>
      </c>
      <c r="AB206" s="17" t="s">
        <v>849</v>
      </c>
      <c r="AC206" s="17" t="s">
        <v>725</v>
      </c>
      <c r="AD206" s="17" t="s">
        <v>848</v>
      </c>
      <c r="AE206" s="4" t="s">
        <v>1513</v>
      </c>
      <c r="AF206" s="4" t="s">
        <v>1831</v>
      </c>
    </row>
    <row r="207" spans="1:31" ht="30">
      <c r="A207" s="5" t="s">
        <v>108</v>
      </c>
      <c r="B207" s="30" t="s">
        <v>103</v>
      </c>
      <c r="C207" s="15" t="s">
        <v>302</v>
      </c>
      <c r="D207" s="43">
        <v>299.52313572980773</v>
      </c>
      <c r="E207" s="1" t="s">
        <v>634</v>
      </c>
      <c r="F207" s="1" t="s">
        <v>634</v>
      </c>
      <c r="G207" s="4" t="s">
        <v>1058</v>
      </c>
      <c r="H207" s="4" t="s">
        <v>1034</v>
      </c>
      <c r="I207" s="4" t="s">
        <v>1621</v>
      </c>
      <c r="J207" s="4" t="s">
        <v>1059</v>
      </c>
      <c r="K207" s="4" t="s">
        <v>902</v>
      </c>
      <c r="O207" s="15" t="s">
        <v>655</v>
      </c>
      <c r="P207" s="4" t="s">
        <v>1121</v>
      </c>
      <c r="Q207" s="4" t="s">
        <v>659</v>
      </c>
      <c r="R207" s="4" t="s">
        <v>660</v>
      </c>
      <c r="U207" s="10" t="s">
        <v>1301</v>
      </c>
      <c r="V207" s="4" t="s">
        <v>661</v>
      </c>
      <c r="W207" s="15" t="s">
        <v>655</v>
      </c>
      <c r="X207" s="17" t="s">
        <v>741</v>
      </c>
      <c r="Y207" s="4" t="s">
        <v>748</v>
      </c>
      <c r="Z207" s="17" t="s">
        <v>713</v>
      </c>
      <c r="AA207" s="4" t="s">
        <v>1172</v>
      </c>
      <c r="AB207" s="17" t="s">
        <v>851</v>
      </c>
      <c r="AC207" s="17" t="s">
        <v>722</v>
      </c>
      <c r="AD207" s="17" t="s">
        <v>804</v>
      </c>
      <c r="AE207" s="4" t="s">
        <v>1514</v>
      </c>
    </row>
    <row r="208" spans="1:31" ht="45">
      <c r="A208" s="5" t="s">
        <v>108</v>
      </c>
      <c r="B208" s="30" t="s">
        <v>104</v>
      </c>
      <c r="C208" s="15" t="s">
        <v>303</v>
      </c>
      <c r="D208" s="43">
        <v>299.52313572980773</v>
      </c>
      <c r="E208" s="1" t="s">
        <v>635</v>
      </c>
      <c r="F208" s="1" t="s">
        <v>635</v>
      </c>
      <c r="G208" s="4" t="s">
        <v>900</v>
      </c>
      <c r="H208" s="4" t="s">
        <v>1034</v>
      </c>
      <c r="I208" s="4" t="s">
        <v>1622</v>
      </c>
      <c r="J208" s="4" t="s">
        <v>901</v>
      </c>
      <c r="K208" s="4" t="s">
        <v>902</v>
      </c>
      <c r="O208" s="15" t="s">
        <v>655</v>
      </c>
      <c r="P208" s="4" t="s">
        <v>1121</v>
      </c>
      <c r="Q208" s="4" t="s">
        <v>659</v>
      </c>
      <c r="R208" s="4" t="s">
        <v>660</v>
      </c>
      <c r="U208" s="10" t="s">
        <v>1302</v>
      </c>
      <c r="V208" s="4" t="s">
        <v>661</v>
      </c>
      <c r="W208" s="15" t="s">
        <v>655</v>
      </c>
      <c r="X208" s="17" t="s">
        <v>735</v>
      </c>
      <c r="Y208" s="4" t="s">
        <v>748</v>
      </c>
      <c r="Z208" s="17" t="s">
        <v>713</v>
      </c>
      <c r="AA208" s="4" t="s">
        <v>1172</v>
      </c>
      <c r="AB208" s="17" t="s">
        <v>667</v>
      </c>
      <c r="AC208" s="17" t="s">
        <v>667</v>
      </c>
      <c r="AD208" s="17" t="s">
        <v>667</v>
      </c>
      <c r="AE208" s="4" t="s">
        <v>1514</v>
      </c>
    </row>
    <row r="209" spans="1:32" ht="86.25" customHeight="1">
      <c r="A209" s="5" t="s">
        <v>108</v>
      </c>
      <c r="B209" s="30">
        <v>671031005878</v>
      </c>
      <c r="C209" s="15" t="s">
        <v>1833</v>
      </c>
      <c r="D209" s="40">
        <v>669.21</v>
      </c>
      <c r="E209" s="1" t="s">
        <v>633</v>
      </c>
      <c r="F209" s="1" t="s">
        <v>633</v>
      </c>
      <c r="G209" s="4" t="s">
        <v>1840</v>
      </c>
      <c r="H209" s="4" t="s">
        <v>1713</v>
      </c>
      <c r="I209" s="4" t="s">
        <v>1056</v>
      </c>
      <c r="J209" s="4" t="s">
        <v>989</v>
      </c>
      <c r="K209" s="4" t="s">
        <v>1057</v>
      </c>
      <c r="L209" s="4" t="s">
        <v>1835</v>
      </c>
      <c r="M209" s="4" t="s">
        <v>1836</v>
      </c>
      <c r="O209" s="15">
        <v>1</v>
      </c>
      <c r="P209" s="4" t="s">
        <v>1120</v>
      </c>
      <c r="Q209" s="4" t="s">
        <v>659</v>
      </c>
      <c r="R209" s="4" t="s">
        <v>660</v>
      </c>
      <c r="S209" s="7" t="s">
        <v>1999</v>
      </c>
      <c r="U209" s="10" t="s">
        <v>1834</v>
      </c>
      <c r="V209" s="4" t="s">
        <v>661</v>
      </c>
      <c r="W209" s="15">
        <v>1</v>
      </c>
      <c r="X209" s="17">
        <v>86</v>
      </c>
      <c r="Y209" s="4" t="s">
        <v>748</v>
      </c>
      <c r="Z209" s="17">
        <v>12</v>
      </c>
      <c r="AA209" s="4" t="s">
        <v>1172</v>
      </c>
      <c r="AB209" s="17">
        <v>62.5</v>
      </c>
      <c r="AC209" s="17">
        <v>62</v>
      </c>
      <c r="AD209" s="17">
        <v>5.5</v>
      </c>
      <c r="AE209" s="4" t="s">
        <v>1514</v>
      </c>
      <c r="AF209" s="4" t="s">
        <v>1831</v>
      </c>
    </row>
    <row r="210" spans="1:32" ht="57.75" customHeight="1">
      <c r="A210" s="5" t="s">
        <v>108</v>
      </c>
      <c r="B210" s="30" t="s">
        <v>443</v>
      </c>
      <c r="C210" s="15" t="s">
        <v>304</v>
      </c>
      <c r="D210" s="43">
        <v>623.4792848929936</v>
      </c>
      <c r="E210" s="1" t="s">
        <v>636</v>
      </c>
      <c r="F210" s="1" t="s">
        <v>636</v>
      </c>
      <c r="G210" s="4" t="s">
        <v>1568</v>
      </c>
      <c r="H210" s="4" t="s">
        <v>1713</v>
      </c>
      <c r="I210" s="4" t="s">
        <v>1056</v>
      </c>
      <c r="J210" s="4" t="s">
        <v>989</v>
      </c>
      <c r="K210" s="4" t="s">
        <v>1057</v>
      </c>
      <c r="L210" s="4" t="s">
        <v>1839</v>
      </c>
      <c r="O210" s="15" t="s">
        <v>655</v>
      </c>
      <c r="P210" s="4" t="s">
        <v>1120</v>
      </c>
      <c r="Q210" s="4" t="s">
        <v>659</v>
      </c>
      <c r="R210" s="4" t="s">
        <v>660</v>
      </c>
      <c r="S210" s="7" t="s">
        <v>1486</v>
      </c>
      <c r="T210" s="7" t="s">
        <v>1487</v>
      </c>
      <c r="U210" s="10" t="s">
        <v>1360</v>
      </c>
      <c r="V210" s="4" t="s">
        <v>661</v>
      </c>
      <c r="W210" s="15" t="s">
        <v>655</v>
      </c>
      <c r="X210" s="17" t="s">
        <v>733</v>
      </c>
      <c r="Y210" s="4" t="s">
        <v>748</v>
      </c>
      <c r="Z210" s="17" t="s">
        <v>725</v>
      </c>
      <c r="AA210" s="4" t="s">
        <v>1172</v>
      </c>
      <c r="AB210" s="17" t="s">
        <v>850</v>
      </c>
      <c r="AC210" s="17" t="s">
        <v>884</v>
      </c>
      <c r="AD210" s="17" t="s">
        <v>786</v>
      </c>
      <c r="AE210" s="4" t="s">
        <v>1513</v>
      </c>
      <c r="AF210" s="4" t="s">
        <v>1831</v>
      </c>
    </row>
    <row r="211" spans="1:32" ht="57.75" customHeight="1">
      <c r="A211" s="5" t="s">
        <v>108</v>
      </c>
      <c r="B211" s="30">
        <v>671031005496</v>
      </c>
      <c r="C211" s="15" t="s">
        <v>1508</v>
      </c>
      <c r="D211" s="43">
        <v>669.2073736137385</v>
      </c>
      <c r="E211" s="1" t="s">
        <v>633</v>
      </c>
      <c r="F211" s="1" t="s">
        <v>633</v>
      </c>
      <c r="G211" s="4" t="s">
        <v>1538</v>
      </c>
      <c r="H211" s="4" t="s">
        <v>1713</v>
      </c>
      <c r="I211" s="4" t="s">
        <v>1056</v>
      </c>
      <c r="J211" s="4" t="s">
        <v>989</v>
      </c>
      <c r="K211" s="4" t="s">
        <v>1057</v>
      </c>
      <c r="L211" s="4" t="s">
        <v>1837</v>
      </c>
      <c r="O211" s="15" t="s">
        <v>655</v>
      </c>
      <c r="P211" s="4" t="s">
        <v>1120</v>
      </c>
      <c r="Q211" s="4" t="s">
        <v>659</v>
      </c>
      <c r="R211" s="4" t="s">
        <v>660</v>
      </c>
      <c r="S211" s="7" t="s">
        <v>1999</v>
      </c>
      <c r="U211" s="10" t="s">
        <v>1517</v>
      </c>
      <c r="V211" s="4" t="s">
        <v>661</v>
      </c>
      <c r="W211" s="15" t="s">
        <v>655</v>
      </c>
      <c r="X211" s="17" t="s">
        <v>733</v>
      </c>
      <c r="Y211" s="4" t="s">
        <v>748</v>
      </c>
      <c r="Z211" s="17" t="s">
        <v>725</v>
      </c>
      <c r="AA211" s="4" t="s">
        <v>1172</v>
      </c>
      <c r="AB211" s="17" t="s">
        <v>850</v>
      </c>
      <c r="AC211" s="17" t="s">
        <v>884</v>
      </c>
      <c r="AD211" s="17" t="s">
        <v>786</v>
      </c>
      <c r="AE211" s="4" t="s">
        <v>1513</v>
      </c>
      <c r="AF211" s="4" t="s">
        <v>1831</v>
      </c>
    </row>
    <row r="212" spans="1:32" ht="57.75" customHeight="1">
      <c r="A212" s="5" t="s">
        <v>108</v>
      </c>
      <c r="B212" s="30">
        <v>671031005571</v>
      </c>
      <c r="C212" s="15" t="s">
        <v>1509</v>
      </c>
      <c r="D212" s="43">
        <v>704.3878194428991</v>
      </c>
      <c r="E212" s="1" t="s">
        <v>631</v>
      </c>
      <c r="F212" s="1" t="s">
        <v>631</v>
      </c>
      <c r="G212" s="4" t="s">
        <v>1569</v>
      </c>
      <c r="H212" s="4" t="s">
        <v>1609</v>
      </c>
      <c r="I212" s="4" t="s">
        <v>1056</v>
      </c>
      <c r="J212" s="4" t="s">
        <v>989</v>
      </c>
      <c r="K212" s="4" t="s">
        <v>1057</v>
      </c>
      <c r="L212" s="4" t="s">
        <v>1838</v>
      </c>
      <c r="O212" s="15" t="s">
        <v>655</v>
      </c>
      <c r="P212" s="4" t="s">
        <v>1120</v>
      </c>
      <c r="Q212" s="4" t="s">
        <v>659</v>
      </c>
      <c r="R212" s="4" t="s">
        <v>660</v>
      </c>
      <c r="S212" s="7" t="s">
        <v>1999</v>
      </c>
      <c r="U212" s="10" t="s">
        <v>1518</v>
      </c>
      <c r="V212" s="4" t="s">
        <v>661</v>
      </c>
      <c r="W212" s="15" t="s">
        <v>655</v>
      </c>
      <c r="X212" s="17" t="s">
        <v>733</v>
      </c>
      <c r="Y212" s="4" t="s">
        <v>748</v>
      </c>
      <c r="Z212" s="17" t="s">
        <v>725</v>
      </c>
      <c r="AA212" s="4" t="s">
        <v>1172</v>
      </c>
      <c r="AB212" s="17" t="s">
        <v>850</v>
      </c>
      <c r="AC212" s="17" t="s">
        <v>884</v>
      </c>
      <c r="AD212" s="17" t="s">
        <v>786</v>
      </c>
      <c r="AE212" s="4" t="s">
        <v>1513</v>
      </c>
      <c r="AF212" s="4" t="s">
        <v>1831</v>
      </c>
    </row>
    <row r="213" spans="1:32" ht="57.75" customHeight="1">
      <c r="A213" s="5" t="s">
        <v>108</v>
      </c>
      <c r="B213" s="30">
        <v>671031005588</v>
      </c>
      <c r="C213" s="15" t="s">
        <v>1510</v>
      </c>
      <c r="D213" s="43">
        <v>704.3878194428991</v>
      </c>
      <c r="E213" s="1" t="s">
        <v>632</v>
      </c>
      <c r="F213" s="1" t="s">
        <v>632</v>
      </c>
      <c r="G213" s="4" t="s">
        <v>1516</v>
      </c>
      <c r="H213" s="4" t="s">
        <v>1660</v>
      </c>
      <c r="I213" s="4" t="s">
        <v>1056</v>
      </c>
      <c r="J213" s="4" t="s">
        <v>989</v>
      </c>
      <c r="K213" s="4" t="s">
        <v>1057</v>
      </c>
      <c r="L213" s="4" t="s">
        <v>1838</v>
      </c>
      <c r="O213" s="15" t="s">
        <v>655</v>
      </c>
      <c r="P213" s="4" t="s">
        <v>1120</v>
      </c>
      <c r="Q213" s="4" t="s">
        <v>659</v>
      </c>
      <c r="R213" s="4" t="s">
        <v>660</v>
      </c>
      <c r="S213" s="7" t="s">
        <v>1999</v>
      </c>
      <c r="U213" s="10" t="s">
        <v>1519</v>
      </c>
      <c r="V213" s="4" t="s">
        <v>661</v>
      </c>
      <c r="W213" s="15" t="s">
        <v>655</v>
      </c>
      <c r="X213" s="17" t="s">
        <v>733</v>
      </c>
      <c r="Y213" s="4" t="s">
        <v>748</v>
      </c>
      <c r="Z213" s="17" t="s">
        <v>725</v>
      </c>
      <c r="AA213" s="4" t="s">
        <v>1172</v>
      </c>
      <c r="AB213" s="17" t="s">
        <v>850</v>
      </c>
      <c r="AC213" s="17" t="s">
        <v>884</v>
      </c>
      <c r="AD213" s="17" t="s">
        <v>786</v>
      </c>
      <c r="AE213" s="4" t="s">
        <v>1513</v>
      </c>
      <c r="AF213" s="4" t="s">
        <v>1831</v>
      </c>
    </row>
    <row r="214" spans="1:32" ht="57.75" customHeight="1">
      <c r="A214" s="5" t="s">
        <v>108</v>
      </c>
      <c r="B214" s="30" t="s">
        <v>1532</v>
      </c>
      <c r="C214" s="15" t="s">
        <v>1511</v>
      </c>
      <c r="D214" s="43">
        <v>922.7402544416009</v>
      </c>
      <c r="E214" s="1" t="s">
        <v>1515</v>
      </c>
      <c r="F214" s="1" t="s">
        <v>1515</v>
      </c>
      <c r="G214" s="4" t="s">
        <v>1570</v>
      </c>
      <c r="H214" s="4" t="s">
        <v>1713</v>
      </c>
      <c r="I214" s="4" t="s">
        <v>1056</v>
      </c>
      <c r="J214" s="4" t="s">
        <v>989</v>
      </c>
      <c r="K214" s="4" t="s">
        <v>1057</v>
      </c>
      <c r="L214" s="4" t="s">
        <v>1661</v>
      </c>
      <c r="M214" s="4" t="s">
        <v>1838</v>
      </c>
      <c r="O214" s="15" t="s">
        <v>655</v>
      </c>
      <c r="P214" s="4" t="s">
        <v>1120</v>
      </c>
      <c r="Q214" s="4" t="s">
        <v>659</v>
      </c>
      <c r="R214" s="4" t="s">
        <v>660</v>
      </c>
      <c r="S214" s="7" t="s">
        <v>1999</v>
      </c>
      <c r="U214" s="17" t="s">
        <v>1536</v>
      </c>
      <c r="V214" s="4" t="s">
        <v>661</v>
      </c>
      <c r="W214" s="15">
        <v>1</v>
      </c>
      <c r="X214" s="22">
        <v>86</v>
      </c>
      <c r="Y214" s="4" t="s">
        <v>748</v>
      </c>
      <c r="Z214" s="17">
        <v>12</v>
      </c>
      <c r="AA214" s="4" t="s">
        <v>1172</v>
      </c>
      <c r="AB214" s="17" t="s">
        <v>850</v>
      </c>
      <c r="AC214" s="17" t="s">
        <v>884</v>
      </c>
      <c r="AD214" s="17" t="s">
        <v>786</v>
      </c>
      <c r="AE214" s="4" t="s">
        <v>1513</v>
      </c>
      <c r="AF214" s="4" t="s">
        <v>1831</v>
      </c>
    </row>
    <row r="215" spans="1:32" ht="57.75" customHeight="1">
      <c r="A215" s="5" t="s">
        <v>108</v>
      </c>
      <c r="B215" s="30">
        <v>671031005519</v>
      </c>
      <c r="C215" s="15" t="s">
        <v>1520</v>
      </c>
      <c r="D215" s="43">
        <v>726.6839138014168</v>
      </c>
      <c r="E215" s="1" t="s">
        <v>1533</v>
      </c>
      <c r="F215" s="1" t="s">
        <v>1533</v>
      </c>
      <c r="G215" s="4" t="s">
        <v>1534</v>
      </c>
      <c r="H215" s="4" t="s">
        <v>1713</v>
      </c>
      <c r="I215" s="4" t="s">
        <v>1535</v>
      </c>
      <c r="J215" s="4" t="s">
        <v>989</v>
      </c>
      <c r="K215" s="4" t="s">
        <v>1057</v>
      </c>
      <c r="L215" s="4" t="s">
        <v>1838</v>
      </c>
      <c r="O215" s="15" t="s">
        <v>655</v>
      </c>
      <c r="P215" s="4" t="s">
        <v>1120</v>
      </c>
      <c r="Q215" s="4" t="s">
        <v>659</v>
      </c>
      <c r="R215" s="4" t="s">
        <v>660</v>
      </c>
      <c r="S215" s="7" t="s">
        <v>1999</v>
      </c>
      <c r="U215" s="17" t="s">
        <v>1537</v>
      </c>
      <c r="V215" s="4" t="s">
        <v>661</v>
      </c>
      <c r="W215" s="15">
        <v>1</v>
      </c>
      <c r="X215" s="22">
        <v>86</v>
      </c>
      <c r="Y215" s="4" t="s">
        <v>748</v>
      </c>
      <c r="Z215" s="17">
        <v>12</v>
      </c>
      <c r="AA215" s="4" t="s">
        <v>1172</v>
      </c>
      <c r="AB215" s="17" t="s">
        <v>850</v>
      </c>
      <c r="AC215" s="17" t="s">
        <v>884</v>
      </c>
      <c r="AD215" s="17" t="s">
        <v>786</v>
      </c>
      <c r="AE215" s="4" t="s">
        <v>1513</v>
      </c>
      <c r="AF215" s="4" t="s">
        <v>1831</v>
      </c>
    </row>
    <row r="216" spans="1:32" ht="60">
      <c r="A216" s="5" t="s">
        <v>108</v>
      </c>
      <c r="B216" s="30" t="s">
        <v>444</v>
      </c>
      <c r="C216" s="15" t="s">
        <v>305</v>
      </c>
      <c r="D216" s="43">
        <v>469.0212765957448</v>
      </c>
      <c r="E216" s="1" t="s">
        <v>637</v>
      </c>
      <c r="F216" s="1" t="s">
        <v>637</v>
      </c>
      <c r="G216" s="4" t="s">
        <v>1060</v>
      </c>
      <c r="H216" s="4" t="s">
        <v>1637</v>
      </c>
      <c r="I216" s="4" t="s">
        <v>1636</v>
      </c>
      <c r="J216" s="4" t="s">
        <v>1061</v>
      </c>
      <c r="K216" s="4" t="s">
        <v>1635</v>
      </c>
      <c r="O216" s="15" t="s">
        <v>655</v>
      </c>
      <c r="P216" s="4" t="s">
        <v>1089</v>
      </c>
      <c r="Q216" s="4" t="s">
        <v>659</v>
      </c>
      <c r="R216" s="4" t="s">
        <v>660</v>
      </c>
      <c r="S216" s="7" t="s">
        <v>2000</v>
      </c>
      <c r="U216" s="10" t="s">
        <v>1303</v>
      </c>
      <c r="V216" s="4" t="s">
        <v>661</v>
      </c>
      <c r="W216" s="15" t="s">
        <v>655</v>
      </c>
      <c r="X216" s="17" t="s">
        <v>700</v>
      </c>
      <c r="Y216" s="4" t="s">
        <v>748</v>
      </c>
      <c r="Z216" s="17" t="s">
        <v>775</v>
      </c>
      <c r="AA216" s="4" t="s">
        <v>1172</v>
      </c>
      <c r="AB216" s="17" t="s">
        <v>695</v>
      </c>
      <c r="AC216" s="17" t="s">
        <v>860</v>
      </c>
      <c r="AD216" s="17" t="s">
        <v>684</v>
      </c>
      <c r="AE216" s="4" t="s">
        <v>1513</v>
      </c>
      <c r="AF216" s="4" t="s">
        <v>1831</v>
      </c>
    </row>
    <row r="217" spans="1:32" ht="19.5" customHeight="1">
      <c r="A217" s="5" t="s">
        <v>108</v>
      </c>
      <c r="B217" s="30" t="s">
        <v>445</v>
      </c>
      <c r="C217" s="15" t="s">
        <v>306</v>
      </c>
      <c r="D217" s="43">
        <v>64.7532053786123</v>
      </c>
      <c r="E217" s="1" t="s">
        <v>638</v>
      </c>
      <c r="F217" s="1" t="s">
        <v>638</v>
      </c>
      <c r="G217" s="4" t="s">
        <v>1062</v>
      </c>
      <c r="H217" s="4" t="s">
        <v>1063</v>
      </c>
      <c r="I217" s="4" t="s">
        <v>1064</v>
      </c>
      <c r="J217" s="4" t="s">
        <v>1065</v>
      </c>
      <c r="K217" s="4" t="s">
        <v>1066</v>
      </c>
      <c r="O217" s="15" t="s">
        <v>655</v>
      </c>
      <c r="P217" s="4" t="s">
        <v>1122</v>
      </c>
      <c r="Q217" s="4" t="s">
        <v>659</v>
      </c>
      <c r="R217" s="4" t="s">
        <v>660</v>
      </c>
      <c r="U217" s="10" t="s">
        <v>1303</v>
      </c>
      <c r="V217" s="4" t="s">
        <v>661</v>
      </c>
      <c r="W217" s="15" t="s">
        <v>655</v>
      </c>
      <c r="X217" s="17" t="s">
        <v>737</v>
      </c>
      <c r="Y217" s="4" t="s">
        <v>748</v>
      </c>
      <c r="Z217" s="17" t="s">
        <v>667</v>
      </c>
      <c r="AA217" s="4" t="s">
        <v>1172</v>
      </c>
      <c r="AB217" s="17" t="s">
        <v>735</v>
      </c>
      <c r="AC217" s="17" t="s">
        <v>718</v>
      </c>
      <c r="AD217" s="17" t="s">
        <v>692</v>
      </c>
      <c r="AE217" s="4" t="s">
        <v>1513</v>
      </c>
      <c r="AF217" s="4" t="s">
        <v>1831</v>
      </c>
    </row>
    <row r="218" spans="1:33" ht="75">
      <c r="A218" s="5" t="e">
        <f>#REF!</f>
        <v>#REF!</v>
      </c>
      <c r="B218" s="30">
        <v>671031005915</v>
      </c>
      <c r="C218" s="15" t="s">
        <v>1949</v>
      </c>
      <c r="D218" s="43" t="e">
        <f>#REF!</f>
        <v>#REF!</v>
      </c>
      <c r="E218" s="1" t="e">
        <f>#REF!</f>
        <v>#REF!</v>
      </c>
      <c r="F218" s="1" t="e">
        <f>#REF!</f>
        <v>#REF!</v>
      </c>
      <c r="G218" s="11" t="s">
        <v>1950</v>
      </c>
      <c r="H218" s="4" t="e">
        <f>#REF!</f>
        <v>#REF!</v>
      </c>
      <c r="I218" s="4" t="e">
        <f>#REF!</f>
        <v>#REF!</v>
      </c>
      <c r="J218" s="4" t="e">
        <f>#REF!</f>
        <v>#REF!</v>
      </c>
      <c r="K218" s="4" t="e">
        <f>#REF!</f>
        <v>#REF!</v>
      </c>
      <c r="L218" s="4" t="e">
        <f>#REF!</f>
        <v>#REF!</v>
      </c>
      <c r="O218" s="15" t="e">
        <f>#REF!</f>
        <v>#REF!</v>
      </c>
      <c r="P218" s="4" t="e">
        <f>#REF!</f>
        <v>#REF!</v>
      </c>
      <c r="Q218" s="4" t="e">
        <f>#REF!</f>
        <v>#REF!</v>
      </c>
      <c r="R218" s="4" t="e">
        <f>#REF!</f>
        <v>#REF!</v>
      </c>
      <c r="S218" s="44" t="s">
        <v>1993</v>
      </c>
      <c r="T218" s="35"/>
      <c r="U218" s="10" t="s">
        <v>1951</v>
      </c>
      <c r="V218" s="4" t="e">
        <f>#REF!</f>
        <v>#REF!</v>
      </c>
      <c r="W218" s="15" t="e">
        <f>#REF!</f>
        <v>#REF!</v>
      </c>
      <c r="X218" s="17" t="e">
        <f>#REF!</f>
        <v>#REF!</v>
      </c>
      <c r="Y218" s="4" t="e">
        <f>#REF!</f>
        <v>#REF!</v>
      </c>
      <c r="Z218" s="17" t="e">
        <f>#REF!</f>
        <v>#REF!</v>
      </c>
      <c r="AA218" s="4" t="e">
        <f>#REF!</f>
        <v>#REF!</v>
      </c>
      <c r="AB218" s="17" t="e">
        <f>#REF!</f>
        <v>#REF!</v>
      </c>
      <c r="AC218" s="17" t="e">
        <f>#REF!</f>
        <v>#REF!</v>
      </c>
      <c r="AD218" s="17" t="e">
        <f>#REF!</f>
        <v>#REF!</v>
      </c>
      <c r="AE218" s="4" t="e">
        <f>#REF!</f>
        <v>#REF!</v>
      </c>
      <c r="AF218" s="4" t="e">
        <f>#REF!</f>
        <v>#REF!</v>
      </c>
      <c r="AG218" s="4" t="e">
        <f>#REF!</f>
        <v>#REF!</v>
      </c>
    </row>
    <row r="219" spans="1:32" ht="60">
      <c r="A219" s="5" t="s">
        <v>108</v>
      </c>
      <c r="B219" s="30" t="s">
        <v>446</v>
      </c>
      <c r="C219" s="15" t="s">
        <v>307</v>
      </c>
      <c r="D219" s="43">
        <v>774.8785282445014</v>
      </c>
      <c r="E219" s="1" t="s">
        <v>639</v>
      </c>
      <c r="F219" s="1" t="s">
        <v>639</v>
      </c>
      <c r="G219" s="11" t="s">
        <v>1907</v>
      </c>
      <c r="H219" s="4" t="s">
        <v>947</v>
      </c>
      <c r="I219" s="4" t="s">
        <v>916</v>
      </c>
      <c r="J219" s="4" t="s">
        <v>1067</v>
      </c>
      <c r="K219" s="4" t="s">
        <v>1662</v>
      </c>
      <c r="L219" s="4" t="s">
        <v>1668</v>
      </c>
      <c r="O219" s="15" t="s">
        <v>655</v>
      </c>
      <c r="P219" s="4" t="s">
        <v>1574</v>
      </c>
      <c r="Q219" s="4" t="s">
        <v>659</v>
      </c>
      <c r="R219" s="4" t="s">
        <v>660</v>
      </c>
      <c r="S219" s="44" t="s">
        <v>1821</v>
      </c>
      <c r="T219" s="44" t="s">
        <v>1823</v>
      </c>
      <c r="U219" s="10" t="s">
        <v>1361</v>
      </c>
      <c r="V219" s="4" t="s">
        <v>661</v>
      </c>
      <c r="W219" s="15" t="s">
        <v>655</v>
      </c>
      <c r="X219" s="17" t="s">
        <v>728</v>
      </c>
      <c r="Y219" s="4" t="s">
        <v>748</v>
      </c>
      <c r="Z219" s="17" t="s">
        <v>789</v>
      </c>
      <c r="AA219" s="4" t="s">
        <v>1172</v>
      </c>
      <c r="AB219" s="17" t="s">
        <v>831</v>
      </c>
      <c r="AC219" s="17" t="s">
        <v>860</v>
      </c>
      <c r="AD219" s="17" t="s">
        <v>742</v>
      </c>
      <c r="AE219" s="4" t="s">
        <v>1513</v>
      </c>
      <c r="AF219" s="4" t="s">
        <v>1831</v>
      </c>
    </row>
    <row r="220" spans="1:32" ht="75">
      <c r="A220" s="5" t="s">
        <v>108</v>
      </c>
      <c r="B220" s="30">
        <v>671031005922</v>
      </c>
      <c r="C220" s="15" t="s">
        <v>1952</v>
      </c>
      <c r="D220" s="43">
        <v>903.7544972367497</v>
      </c>
      <c r="E220" s="1" t="s">
        <v>640</v>
      </c>
      <c r="F220" s="1" t="s">
        <v>640</v>
      </c>
      <c r="G220" s="11" t="s">
        <v>1953</v>
      </c>
      <c r="H220" s="4" t="s">
        <v>947</v>
      </c>
      <c r="I220" s="4" t="s">
        <v>916</v>
      </c>
      <c r="J220" s="4" t="s">
        <v>1067</v>
      </c>
      <c r="K220" s="4" t="s">
        <v>917</v>
      </c>
      <c r="L220" s="4" t="s">
        <v>1668</v>
      </c>
      <c r="O220" s="15" t="s">
        <v>655</v>
      </c>
      <c r="P220" s="4" t="s">
        <v>1574</v>
      </c>
      <c r="Q220" s="4" t="s">
        <v>659</v>
      </c>
      <c r="R220" s="4" t="s">
        <v>660</v>
      </c>
      <c r="S220" s="44" t="s">
        <v>1993</v>
      </c>
      <c r="T220" s="35"/>
      <c r="U220" s="10" t="s">
        <v>1954</v>
      </c>
      <c r="V220" s="4" t="s">
        <v>661</v>
      </c>
      <c r="W220" s="15" t="s">
        <v>655</v>
      </c>
      <c r="X220" s="17" t="s">
        <v>743</v>
      </c>
      <c r="Y220" s="4" t="s">
        <v>748</v>
      </c>
      <c r="Z220" s="17" t="s">
        <v>788</v>
      </c>
      <c r="AA220" s="4" t="s">
        <v>1172</v>
      </c>
      <c r="AB220" s="17" t="s">
        <v>744</v>
      </c>
      <c r="AC220" s="17" t="s">
        <v>852</v>
      </c>
      <c r="AD220" s="17" t="s">
        <v>855</v>
      </c>
      <c r="AE220" s="4" t="s">
        <v>1513</v>
      </c>
      <c r="AF220" s="4" t="s">
        <v>1831</v>
      </c>
    </row>
    <row r="221" spans="1:32" ht="60">
      <c r="A221" s="5" t="s">
        <v>108</v>
      </c>
      <c r="B221" s="30" t="s">
        <v>447</v>
      </c>
      <c r="C221" s="15" t="s">
        <v>308</v>
      </c>
      <c r="D221" s="43">
        <v>842.8053484663034</v>
      </c>
      <c r="E221" s="1" t="s">
        <v>641</v>
      </c>
      <c r="F221" s="1" t="s">
        <v>641</v>
      </c>
      <c r="G221" s="11" t="s">
        <v>1908</v>
      </c>
      <c r="H221" s="4" t="s">
        <v>947</v>
      </c>
      <c r="I221" s="4" t="s">
        <v>916</v>
      </c>
      <c r="J221" s="4" t="s">
        <v>1067</v>
      </c>
      <c r="K221" s="4" t="s">
        <v>1663</v>
      </c>
      <c r="L221" s="4" t="s">
        <v>1668</v>
      </c>
      <c r="O221" s="15" t="s">
        <v>655</v>
      </c>
      <c r="P221" s="4" t="s">
        <v>1574</v>
      </c>
      <c r="Q221" s="4" t="s">
        <v>659</v>
      </c>
      <c r="R221" s="4" t="s">
        <v>660</v>
      </c>
      <c r="S221" s="7" t="s">
        <v>1821</v>
      </c>
      <c r="T221" s="7" t="s">
        <v>1822</v>
      </c>
      <c r="U221" s="10" t="s">
        <v>1304</v>
      </c>
      <c r="V221" s="4" t="s">
        <v>661</v>
      </c>
      <c r="W221" s="15" t="s">
        <v>655</v>
      </c>
      <c r="X221" s="17" t="s">
        <v>671</v>
      </c>
      <c r="Y221" s="4" t="s">
        <v>748</v>
      </c>
      <c r="Z221" s="17" t="s">
        <v>790</v>
      </c>
      <c r="AA221" s="4" t="s">
        <v>1172</v>
      </c>
      <c r="AB221" s="17" t="s">
        <v>700</v>
      </c>
      <c r="AC221" s="17" t="s">
        <v>727</v>
      </c>
      <c r="AD221" s="17" t="s">
        <v>692</v>
      </c>
      <c r="AE221" s="4" t="s">
        <v>1513</v>
      </c>
      <c r="AF221" s="4" t="s">
        <v>1831</v>
      </c>
    </row>
    <row r="222" spans="1:32" ht="60">
      <c r="A222" s="5" t="s">
        <v>108</v>
      </c>
      <c r="B222" s="30"/>
      <c r="C222" s="15" t="s">
        <v>309</v>
      </c>
      <c r="D222" s="43">
        <v>1108.6384036200438</v>
      </c>
      <c r="E222" s="1" t="s">
        <v>642</v>
      </c>
      <c r="F222" s="1" t="s">
        <v>642</v>
      </c>
      <c r="G222" s="11" t="s">
        <v>1909</v>
      </c>
      <c r="H222" s="4" t="s">
        <v>947</v>
      </c>
      <c r="I222" s="4" t="s">
        <v>916</v>
      </c>
      <c r="J222" s="4" t="s">
        <v>1067</v>
      </c>
      <c r="K222" s="4" t="s">
        <v>1664</v>
      </c>
      <c r="L222" s="4" t="s">
        <v>1668</v>
      </c>
      <c r="O222" s="15" t="s">
        <v>655</v>
      </c>
      <c r="P222" s="4" t="s">
        <v>1574</v>
      </c>
      <c r="Q222" s="4" t="s">
        <v>659</v>
      </c>
      <c r="R222" s="4" t="s">
        <v>660</v>
      </c>
      <c r="S222" s="46" t="s">
        <v>1821</v>
      </c>
      <c r="T222" s="46" t="s">
        <v>1824</v>
      </c>
      <c r="U222" s="10" t="s">
        <v>1305</v>
      </c>
      <c r="V222" s="4" t="s">
        <v>661</v>
      </c>
      <c r="W222" s="15"/>
      <c r="X222" s="17"/>
      <c r="Z222" s="17"/>
      <c r="AB222" s="17"/>
      <c r="AC222" s="17"/>
      <c r="AD222" s="17"/>
      <c r="AE222" s="4" t="s">
        <v>1513</v>
      </c>
      <c r="AF222" s="4" t="s">
        <v>1831</v>
      </c>
    </row>
    <row r="223" spans="1:32" ht="75">
      <c r="A223" s="5" t="s">
        <v>108</v>
      </c>
      <c r="B223" s="30"/>
      <c r="C223" s="15" t="s">
        <v>1955</v>
      </c>
      <c r="D223" s="43">
        <v>928.81</v>
      </c>
      <c r="E223" s="1" t="s">
        <v>1957</v>
      </c>
      <c r="F223" s="1" t="s">
        <v>1957</v>
      </c>
      <c r="G223" s="4" t="s">
        <v>1959</v>
      </c>
      <c r="H223" s="4" t="s">
        <v>947</v>
      </c>
      <c r="I223" s="4" t="s">
        <v>916</v>
      </c>
      <c r="J223" s="4" t="s">
        <v>1067</v>
      </c>
      <c r="K223" s="4" t="s">
        <v>1131</v>
      </c>
      <c r="L223" s="4" t="s">
        <v>1668</v>
      </c>
      <c r="O223" s="15" t="s">
        <v>655</v>
      </c>
      <c r="P223" s="4" t="s">
        <v>1574</v>
      </c>
      <c r="Q223" s="4" t="s">
        <v>659</v>
      </c>
      <c r="R223" s="4" t="s">
        <v>660</v>
      </c>
      <c r="S223" s="44" t="s">
        <v>1993</v>
      </c>
      <c r="T223" s="35"/>
      <c r="W223" s="15"/>
      <c r="X223" s="17"/>
      <c r="Z223" s="17"/>
      <c r="AB223" s="17"/>
      <c r="AC223" s="17"/>
      <c r="AD223" s="17"/>
      <c r="AE223" s="4" t="s">
        <v>1513</v>
      </c>
      <c r="AF223" s="4" t="s">
        <v>1831</v>
      </c>
    </row>
    <row r="224" spans="1:32" ht="75.75" customHeight="1">
      <c r="A224" s="5" t="s">
        <v>108</v>
      </c>
      <c r="B224" s="30"/>
      <c r="C224" s="15" t="s">
        <v>1956</v>
      </c>
      <c r="D224" s="43">
        <v>928.81</v>
      </c>
      <c r="E224" s="1" t="s">
        <v>1958</v>
      </c>
      <c r="F224" s="1" t="s">
        <v>1958</v>
      </c>
      <c r="G224" s="4" t="s">
        <v>1960</v>
      </c>
      <c r="H224" s="4" t="s">
        <v>947</v>
      </c>
      <c r="I224" s="4" t="s">
        <v>916</v>
      </c>
      <c r="J224" s="4" t="s">
        <v>1067</v>
      </c>
      <c r="K224" s="4" t="s">
        <v>1132</v>
      </c>
      <c r="L224" s="4" t="s">
        <v>1668</v>
      </c>
      <c r="O224" s="15" t="s">
        <v>655</v>
      </c>
      <c r="P224" s="4" t="s">
        <v>1574</v>
      </c>
      <c r="Q224" s="4" t="s">
        <v>659</v>
      </c>
      <c r="R224" s="4" t="s">
        <v>660</v>
      </c>
      <c r="S224" s="44" t="s">
        <v>1993</v>
      </c>
      <c r="T224" s="35"/>
      <c r="W224" s="15"/>
      <c r="X224" s="17"/>
      <c r="Z224" s="17"/>
      <c r="AB224" s="17"/>
      <c r="AC224" s="17"/>
      <c r="AD224" s="17"/>
      <c r="AE224" s="4" t="s">
        <v>1513</v>
      </c>
      <c r="AF224" s="4" t="s">
        <v>1831</v>
      </c>
    </row>
    <row r="225" spans="1:32" ht="75.75" customHeight="1">
      <c r="A225" s="5" t="s">
        <v>108</v>
      </c>
      <c r="B225" s="30">
        <v>671031003287</v>
      </c>
      <c r="C225" s="15" t="s">
        <v>1977</v>
      </c>
      <c r="D225" s="43">
        <v>501.55</v>
      </c>
      <c r="E225" s="1" t="s">
        <v>1978</v>
      </c>
      <c r="F225" s="1" t="s">
        <v>1978</v>
      </c>
      <c r="G225" s="1" t="s">
        <v>1978</v>
      </c>
      <c r="H225" s="4" t="s">
        <v>947</v>
      </c>
      <c r="I225" s="4" t="s">
        <v>916</v>
      </c>
      <c r="J225" s="4" t="s">
        <v>1067</v>
      </c>
      <c r="O225" s="15">
        <v>1</v>
      </c>
      <c r="P225" s="4" t="s">
        <v>1574</v>
      </c>
      <c r="Q225" s="4" t="s">
        <v>659</v>
      </c>
      <c r="R225" s="4" t="s">
        <v>660</v>
      </c>
      <c r="S225" s="35"/>
      <c r="T225" s="35"/>
      <c r="V225" s="4" t="s">
        <v>661</v>
      </c>
      <c r="W225" s="15">
        <v>1</v>
      </c>
      <c r="X225" s="17">
        <v>45</v>
      </c>
      <c r="Y225" s="4" t="s">
        <v>1992</v>
      </c>
      <c r="Z225" s="17">
        <v>7.9</v>
      </c>
      <c r="AA225" s="4" t="s">
        <v>1172</v>
      </c>
      <c r="AB225" s="17">
        <v>76</v>
      </c>
      <c r="AC225" s="17">
        <v>36</v>
      </c>
      <c r="AD225" s="17">
        <v>5</v>
      </c>
      <c r="AE225" s="4" t="s">
        <v>1513</v>
      </c>
      <c r="AF225" s="4" t="s">
        <v>1831</v>
      </c>
    </row>
    <row r="226" spans="1:32" ht="75.75" customHeight="1">
      <c r="A226" s="5" t="s">
        <v>108</v>
      </c>
      <c r="B226" s="30">
        <v>671031005939</v>
      </c>
      <c r="C226" s="15" t="s">
        <v>1970</v>
      </c>
      <c r="D226" s="43">
        <v>501.55</v>
      </c>
      <c r="E226" s="1" t="s">
        <v>1979</v>
      </c>
      <c r="F226" s="1" t="s">
        <v>1979</v>
      </c>
      <c r="G226" s="1" t="s">
        <v>1979</v>
      </c>
      <c r="H226" s="4" t="s">
        <v>947</v>
      </c>
      <c r="I226" s="4" t="s">
        <v>916</v>
      </c>
      <c r="J226" s="4" t="s">
        <v>1067</v>
      </c>
      <c r="O226" s="15">
        <v>1</v>
      </c>
      <c r="P226" s="4" t="s">
        <v>1574</v>
      </c>
      <c r="Q226" s="4" t="s">
        <v>659</v>
      </c>
      <c r="R226" s="4" t="s">
        <v>660</v>
      </c>
      <c r="S226" s="35"/>
      <c r="T226" s="35"/>
      <c r="V226" s="4" t="s">
        <v>661</v>
      </c>
      <c r="W226" s="15">
        <v>1</v>
      </c>
      <c r="X226" s="17">
        <v>45</v>
      </c>
      <c r="Y226" s="4" t="s">
        <v>1992</v>
      </c>
      <c r="Z226" s="17">
        <v>7.9</v>
      </c>
      <c r="AA226" s="4" t="s">
        <v>1172</v>
      </c>
      <c r="AB226" s="17">
        <v>76</v>
      </c>
      <c r="AC226" s="17">
        <v>36</v>
      </c>
      <c r="AD226" s="17">
        <v>5</v>
      </c>
      <c r="AE226" s="4" t="s">
        <v>1513</v>
      </c>
      <c r="AF226" s="4" t="s">
        <v>1831</v>
      </c>
    </row>
    <row r="227" spans="1:32" ht="75.75" customHeight="1">
      <c r="A227" s="5" t="s">
        <v>108</v>
      </c>
      <c r="B227" s="30">
        <v>671031003300</v>
      </c>
      <c r="C227" s="15" t="s">
        <v>1971</v>
      </c>
      <c r="D227" s="43">
        <v>607.12</v>
      </c>
      <c r="E227" s="1" t="s">
        <v>1976</v>
      </c>
      <c r="F227" s="1" t="s">
        <v>1976</v>
      </c>
      <c r="G227" s="1" t="s">
        <v>1976</v>
      </c>
      <c r="H227" s="4" t="s">
        <v>947</v>
      </c>
      <c r="I227" s="4" t="s">
        <v>916</v>
      </c>
      <c r="J227" s="4" t="s">
        <v>1067</v>
      </c>
      <c r="O227" s="15">
        <v>1</v>
      </c>
      <c r="P227" s="4" t="s">
        <v>1574</v>
      </c>
      <c r="Q227" s="4" t="s">
        <v>659</v>
      </c>
      <c r="R227" s="4" t="s">
        <v>660</v>
      </c>
      <c r="S227" s="35"/>
      <c r="T227" s="35"/>
      <c r="V227" s="4" t="s">
        <v>661</v>
      </c>
      <c r="W227" s="15">
        <v>1</v>
      </c>
      <c r="X227" s="17">
        <v>20</v>
      </c>
      <c r="Y227" s="4" t="s">
        <v>1992</v>
      </c>
      <c r="Z227" s="17">
        <v>8.8</v>
      </c>
      <c r="AA227" s="4" t="s">
        <v>1172</v>
      </c>
      <c r="AB227" s="17">
        <v>75</v>
      </c>
      <c r="AC227" s="17">
        <v>17</v>
      </c>
      <c r="AD227" s="17">
        <v>9.5</v>
      </c>
      <c r="AE227" s="4" t="s">
        <v>1513</v>
      </c>
      <c r="AF227" s="4" t="s">
        <v>1831</v>
      </c>
    </row>
    <row r="228" spans="1:32" ht="75.75" customHeight="1">
      <c r="A228" s="5" t="s">
        <v>108</v>
      </c>
      <c r="B228" s="30">
        <v>671031003416</v>
      </c>
      <c r="C228" s="15" t="s">
        <v>1972</v>
      </c>
      <c r="D228" s="45">
        <v>427.26</v>
      </c>
      <c r="E228" s="1" t="s">
        <v>1975</v>
      </c>
      <c r="F228" s="1" t="s">
        <v>1975</v>
      </c>
      <c r="G228" s="1" t="s">
        <v>1975</v>
      </c>
      <c r="H228" s="4" t="s">
        <v>947</v>
      </c>
      <c r="I228" s="4" t="s">
        <v>916</v>
      </c>
      <c r="J228" s="4" t="s">
        <v>1067</v>
      </c>
      <c r="O228" s="15">
        <v>1</v>
      </c>
      <c r="P228" s="4" t="s">
        <v>1574</v>
      </c>
      <c r="Q228" s="4" t="s">
        <v>659</v>
      </c>
      <c r="R228" s="4" t="s">
        <v>660</v>
      </c>
      <c r="S228" s="35"/>
      <c r="T228" s="35"/>
      <c r="V228" s="4" t="s">
        <v>661</v>
      </c>
      <c r="W228" s="15">
        <v>1</v>
      </c>
      <c r="X228" s="17">
        <v>45</v>
      </c>
      <c r="Y228" s="4" t="s">
        <v>1992</v>
      </c>
      <c r="Z228" s="17">
        <v>9.1</v>
      </c>
      <c r="AA228" s="4" t="s">
        <v>1172</v>
      </c>
      <c r="AB228" s="17">
        <v>77</v>
      </c>
      <c r="AC228" s="17">
        <v>51</v>
      </c>
      <c r="AD228" s="17">
        <v>4.5</v>
      </c>
      <c r="AE228" s="4" t="s">
        <v>1513</v>
      </c>
      <c r="AF228" s="4" t="s">
        <v>1831</v>
      </c>
    </row>
    <row r="229" spans="1:32" ht="75.75" customHeight="1">
      <c r="A229" s="5" t="s">
        <v>108</v>
      </c>
      <c r="B229" s="30">
        <v>671031003430</v>
      </c>
      <c r="C229" s="15" t="s">
        <v>1973</v>
      </c>
      <c r="D229" s="43">
        <v>427.26</v>
      </c>
      <c r="E229" s="1" t="s">
        <v>1974</v>
      </c>
      <c r="F229" s="1" t="s">
        <v>1974</v>
      </c>
      <c r="G229" s="1" t="s">
        <v>1974</v>
      </c>
      <c r="H229" s="4" t="s">
        <v>947</v>
      </c>
      <c r="I229" s="4" t="s">
        <v>916</v>
      </c>
      <c r="J229" s="4" t="s">
        <v>1067</v>
      </c>
      <c r="O229" s="15">
        <v>1</v>
      </c>
      <c r="P229" s="4" t="s">
        <v>1574</v>
      </c>
      <c r="Q229" s="4" t="s">
        <v>659</v>
      </c>
      <c r="R229" s="4" t="s">
        <v>660</v>
      </c>
      <c r="S229" s="35"/>
      <c r="T229" s="35"/>
      <c r="V229" s="4" t="s">
        <v>661</v>
      </c>
      <c r="W229" s="15">
        <v>1</v>
      </c>
      <c r="X229" s="17">
        <v>45</v>
      </c>
      <c r="Y229" s="4" t="s">
        <v>1992</v>
      </c>
      <c r="Z229" s="17">
        <v>9.1</v>
      </c>
      <c r="AA229" s="4" t="s">
        <v>1172</v>
      </c>
      <c r="AB229" s="17">
        <v>77</v>
      </c>
      <c r="AC229" s="17">
        <v>51</v>
      </c>
      <c r="AD229" s="17">
        <v>4.5</v>
      </c>
      <c r="AE229" s="4" t="s">
        <v>1513</v>
      </c>
      <c r="AF229" s="4" t="s">
        <v>1831</v>
      </c>
    </row>
    <row r="230" spans="1:32" ht="75">
      <c r="A230" s="5" t="s">
        <v>108</v>
      </c>
      <c r="B230" s="30"/>
      <c r="C230" s="15" t="s">
        <v>310</v>
      </c>
      <c r="D230" s="43">
        <v>1244.1520467836262</v>
      </c>
      <c r="E230" s="1" t="s">
        <v>643</v>
      </c>
      <c r="F230" s="1" t="s">
        <v>643</v>
      </c>
      <c r="G230" s="11" t="s">
        <v>1563</v>
      </c>
      <c r="H230" s="4" t="s">
        <v>947</v>
      </c>
      <c r="I230" s="4" t="s">
        <v>916</v>
      </c>
      <c r="J230" s="4" t="s">
        <v>1067</v>
      </c>
      <c r="K230" s="4" t="s">
        <v>1665</v>
      </c>
      <c r="L230" s="4" t="s">
        <v>1669</v>
      </c>
      <c r="O230" s="15" t="s">
        <v>655</v>
      </c>
      <c r="P230" s="4" t="s">
        <v>1574</v>
      </c>
      <c r="Q230" s="4" t="s">
        <v>659</v>
      </c>
      <c r="R230" s="4" t="s">
        <v>660</v>
      </c>
      <c r="S230" s="44" t="s">
        <v>1825</v>
      </c>
      <c r="T230" s="44" t="s">
        <v>1826</v>
      </c>
      <c r="U230" s="10" t="s">
        <v>1362</v>
      </c>
      <c r="V230" s="4" t="s">
        <v>661</v>
      </c>
      <c r="W230" s="15"/>
      <c r="X230" s="17"/>
      <c r="Z230" s="17"/>
      <c r="AB230" s="17"/>
      <c r="AC230" s="17"/>
      <c r="AD230" s="17"/>
      <c r="AE230" s="4" t="s">
        <v>1513</v>
      </c>
      <c r="AF230" s="4" t="s">
        <v>1831</v>
      </c>
    </row>
    <row r="231" spans="1:32" ht="75">
      <c r="A231" s="5" t="s">
        <v>108</v>
      </c>
      <c r="B231" s="30"/>
      <c r="C231" s="15" t="s">
        <v>311</v>
      </c>
      <c r="D231" s="43">
        <v>1496.6000271997827</v>
      </c>
      <c r="E231" s="1" t="s">
        <v>644</v>
      </c>
      <c r="F231" s="1" t="s">
        <v>644</v>
      </c>
      <c r="G231" s="11" t="s">
        <v>1564</v>
      </c>
      <c r="H231" s="4" t="s">
        <v>947</v>
      </c>
      <c r="I231" s="4" t="s">
        <v>916</v>
      </c>
      <c r="J231" s="4" t="s">
        <v>1067</v>
      </c>
      <c r="K231" s="4" t="s">
        <v>1666</v>
      </c>
      <c r="L231" s="4" t="s">
        <v>1669</v>
      </c>
      <c r="O231" s="15" t="s">
        <v>655</v>
      </c>
      <c r="P231" s="4" t="s">
        <v>1574</v>
      </c>
      <c r="Q231" s="4" t="s">
        <v>659</v>
      </c>
      <c r="R231" s="4" t="s">
        <v>660</v>
      </c>
      <c r="S231" s="44" t="s">
        <v>1827</v>
      </c>
      <c r="T231" s="44" t="s">
        <v>1828</v>
      </c>
      <c r="U231" s="10" t="s">
        <v>1363</v>
      </c>
      <c r="V231" s="4" t="s">
        <v>661</v>
      </c>
      <c r="W231" s="15"/>
      <c r="X231" s="17"/>
      <c r="Z231" s="17"/>
      <c r="AB231" s="17"/>
      <c r="AC231" s="17"/>
      <c r="AD231" s="17"/>
      <c r="AE231" s="4" t="s">
        <v>1513</v>
      </c>
      <c r="AF231" s="4" t="s">
        <v>1831</v>
      </c>
    </row>
    <row r="232" spans="1:32" ht="75">
      <c r="A232" s="5" t="s">
        <v>108</v>
      </c>
      <c r="B232" s="30"/>
      <c r="C232" s="15" t="s">
        <v>1512</v>
      </c>
      <c r="D232" s="43">
        <v>1382.0209438324496</v>
      </c>
      <c r="E232" s="1" t="s">
        <v>644</v>
      </c>
      <c r="F232" s="1" t="s">
        <v>1572</v>
      </c>
      <c r="G232" s="11" t="s">
        <v>1573</v>
      </c>
      <c r="H232" s="4" t="s">
        <v>947</v>
      </c>
      <c r="I232" s="4" t="s">
        <v>916</v>
      </c>
      <c r="J232" s="4" t="s">
        <v>1067</v>
      </c>
      <c r="K232" s="4" t="s">
        <v>1667</v>
      </c>
      <c r="L232" s="4" t="s">
        <v>1669</v>
      </c>
      <c r="O232" s="15" t="s">
        <v>655</v>
      </c>
      <c r="P232" s="4" t="s">
        <v>1574</v>
      </c>
      <c r="Q232" s="4" t="s">
        <v>659</v>
      </c>
      <c r="R232" s="4" t="s">
        <v>660</v>
      </c>
      <c r="S232" s="7" t="s">
        <v>1827</v>
      </c>
      <c r="T232" s="4" t="s">
        <v>1830</v>
      </c>
      <c r="W232" s="15"/>
      <c r="X232" s="17"/>
      <c r="Z232" s="17"/>
      <c r="AB232" s="17"/>
      <c r="AC232" s="17"/>
      <c r="AD232" s="17"/>
      <c r="AE232" s="4" t="s">
        <v>1513</v>
      </c>
      <c r="AF232" s="4" t="s">
        <v>1831</v>
      </c>
    </row>
    <row r="233" spans="1:32" ht="45">
      <c r="A233" s="5" t="s">
        <v>108</v>
      </c>
      <c r="B233" s="30">
        <v>671031004833</v>
      </c>
      <c r="C233" s="15" t="s">
        <v>1980</v>
      </c>
      <c r="D233" s="43">
        <v>471.51</v>
      </c>
      <c r="E233" s="1" t="s">
        <v>1986</v>
      </c>
      <c r="F233" s="1" t="s">
        <v>1986</v>
      </c>
      <c r="G233" s="1" t="s">
        <v>1986</v>
      </c>
      <c r="O233" s="15" t="s">
        <v>655</v>
      </c>
      <c r="P233" s="4" t="s">
        <v>1574</v>
      </c>
      <c r="Q233" s="4" t="s">
        <v>659</v>
      </c>
      <c r="R233" s="4" t="s">
        <v>660</v>
      </c>
      <c r="V233" s="4" t="s">
        <v>661</v>
      </c>
      <c r="W233" s="15" t="s">
        <v>655</v>
      </c>
      <c r="X233" s="17">
        <v>46</v>
      </c>
      <c r="Y233" s="4" t="s">
        <v>1992</v>
      </c>
      <c r="Z233" s="17">
        <v>7.8</v>
      </c>
      <c r="AA233" s="4" t="s">
        <v>1172</v>
      </c>
      <c r="AB233" s="17">
        <v>77</v>
      </c>
      <c r="AC233" s="17">
        <v>54</v>
      </c>
      <c r="AD233" s="17">
        <v>3.3</v>
      </c>
      <c r="AE233" s="4" t="s">
        <v>1513</v>
      </c>
      <c r="AF233" s="4" t="s">
        <v>1831</v>
      </c>
    </row>
    <row r="234" spans="1:32" ht="45">
      <c r="A234" s="5" t="s">
        <v>108</v>
      </c>
      <c r="B234" s="30">
        <v>671031004857</v>
      </c>
      <c r="C234" s="15" t="s">
        <v>1981</v>
      </c>
      <c r="D234" s="43">
        <v>464.37</v>
      </c>
      <c r="E234" s="1" t="s">
        <v>1985</v>
      </c>
      <c r="F234" s="1" t="s">
        <v>1985</v>
      </c>
      <c r="G234" s="1" t="s">
        <v>1985</v>
      </c>
      <c r="O234" s="15" t="s">
        <v>655</v>
      </c>
      <c r="P234" s="4" t="s">
        <v>1574</v>
      </c>
      <c r="Q234" s="4" t="s">
        <v>659</v>
      </c>
      <c r="R234" s="4" t="s">
        <v>660</v>
      </c>
      <c r="V234" s="4" t="s">
        <v>661</v>
      </c>
      <c r="W234" s="15" t="s">
        <v>655</v>
      </c>
      <c r="X234" s="17">
        <v>42</v>
      </c>
      <c r="Y234" s="4" t="s">
        <v>1992</v>
      </c>
      <c r="Z234" s="17">
        <v>6</v>
      </c>
      <c r="AA234" s="4" t="s">
        <v>1172</v>
      </c>
      <c r="AB234" s="17">
        <v>76.5</v>
      </c>
      <c r="AC234" s="17">
        <v>30</v>
      </c>
      <c r="AD234" s="17">
        <v>5.5</v>
      </c>
      <c r="AE234" s="4" t="s">
        <v>1513</v>
      </c>
      <c r="AF234" s="4" t="s">
        <v>1831</v>
      </c>
    </row>
    <row r="235" spans="1:32" ht="45">
      <c r="A235" s="5" t="s">
        <v>108</v>
      </c>
      <c r="B235" s="30">
        <v>671031004840</v>
      </c>
      <c r="C235" s="15" t="s">
        <v>1982</v>
      </c>
      <c r="D235" s="43">
        <v>308.28</v>
      </c>
      <c r="E235" s="1" t="s">
        <v>1987</v>
      </c>
      <c r="F235" s="1" t="s">
        <v>1987</v>
      </c>
      <c r="G235" s="1" t="s">
        <v>1987</v>
      </c>
      <c r="O235" s="15" t="s">
        <v>655</v>
      </c>
      <c r="P235" s="4" t="s">
        <v>1574</v>
      </c>
      <c r="Q235" s="4" t="s">
        <v>659</v>
      </c>
      <c r="R235" s="4" t="s">
        <v>660</v>
      </c>
      <c r="V235" s="4" t="s">
        <v>661</v>
      </c>
      <c r="W235" s="15" t="s">
        <v>655</v>
      </c>
      <c r="X235" s="17">
        <v>18</v>
      </c>
      <c r="Y235" s="4" t="s">
        <v>1992</v>
      </c>
      <c r="Z235" s="17">
        <v>2.8</v>
      </c>
      <c r="AA235" s="4" t="s">
        <v>1172</v>
      </c>
      <c r="AB235" s="17">
        <v>77</v>
      </c>
      <c r="AC235" s="17">
        <v>8.8</v>
      </c>
      <c r="AD235" s="17">
        <v>7</v>
      </c>
      <c r="AE235" s="4" t="s">
        <v>1513</v>
      </c>
      <c r="AF235" s="4" t="s">
        <v>1831</v>
      </c>
    </row>
    <row r="236" spans="1:32" ht="45">
      <c r="A236" s="5" t="s">
        <v>108</v>
      </c>
      <c r="B236" s="30">
        <v>671031005182</v>
      </c>
      <c r="C236" s="15" t="s">
        <v>1983</v>
      </c>
      <c r="D236" s="43">
        <v>560.72</v>
      </c>
      <c r="E236" s="1" t="s">
        <v>1988</v>
      </c>
      <c r="F236" s="1" t="s">
        <v>1988</v>
      </c>
      <c r="G236" s="1" t="s">
        <v>1988</v>
      </c>
      <c r="O236" s="15" t="s">
        <v>655</v>
      </c>
      <c r="P236" s="4" t="s">
        <v>1574</v>
      </c>
      <c r="Q236" s="4" t="s">
        <v>659</v>
      </c>
      <c r="R236" s="4" t="s">
        <v>660</v>
      </c>
      <c r="V236" s="4" t="s">
        <v>661</v>
      </c>
      <c r="W236" s="15" t="s">
        <v>655</v>
      </c>
      <c r="X236" s="17">
        <v>39</v>
      </c>
      <c r="Y236" s="4" t="s">
        <v>1992</v>
      </c>
      <c r="Z236" s="17">
        <v>4.4</v>
      </c>
      <c r="AA236" s="4" t="s">
        <v>1172</v>
      </c>
      <c r="AB236" s="17">
        <v>77</v>
      </c>
      <c r="AC236" s="17">
        <v>7.3</v>
      </c>
      <c r="AD236" s="17">
        <v>13</v>
      </c>
      <c r="AE236" s="4" t="s">
        <v>1513</v>
      </c>
      <c r="AF236" s="4" t="s">
        <v>1831</v>
      </c>
    </row>
    <row r="237" spans="1:32" ht="45">
      <c r="A237" s="5" t="s">
        <v>108</v>
      </c>
      <c r="B237" s="30">
        <v>671031005564</v>
      </c>
      <c r="C237" s="15" t="s">
        <v>1984</v>
      </c>
      <c r="D237" s="43">
        <v>446.11</v>
      </c>
      <c r="E237" s="1" t="s">
        <v>1989</v>
      </c>
      <c r="F237" s="1" t="s">
        <v>1989</v>
      </c>
      <c r="G237" s="1" t="s">
        <v>1989</v>
      </c>
      <c r="O237" s="15" t="s">
        <v>655</v>
      </c>
      <c r="P237" s="4" t="s">
        <v>1574</v>
      </c>
      <c r="Q237" s="4" t="s">
        <v>659</v>
      </c>
      <c r="R237" s="4" t="s">
        <v>660</v>
      </c>
      <c r="V237" s="4" t="s">
        <v>661</v>
      </c>
      <c r="W237" s="15" t="s">
        <v>655</v>
      </c>
      <c r="X237" s="17">
        <v>28</v>
      </c>
      <c r="Y237" s="4" t="s">
        <v>1992</v>
      </c>
      <c r="Z237" s="17">
        <v>13.8</v>
      </c>
      <c r="AA237" s="4" t="s">
        <v>1172</v>
      </c>
      <c r="AB237" s="17">
        <v>76.5</v>
      </c>
      <c r="AC237" s="17">
        <v>30</v>
      </c>
      <c r="AD237" s="17">
        <v>5.5</v>
      </c>
      <c r="AE237" s="4" t="s">
        <v>1513</v>
      </c>
      <c r="AF237" s="4" t="s">
        <v>1831</v>
      </c>
    </row>
    <row r="238" spans="1:32" ht="60">
      <c r="A238" s="5" t="s">
        <v>108</v>
      </c>
      <c r="B238" s="30" t="s">
        <v>448</v>
      </c>
      <c r="C238" s="15" t="s">
        <v>312</v>
      </c>
      <c r="D238" s="43">
        <v>471.51</v>
      </c>
      <c r="E238" s="1" t="s">
        <v>637</v>
      </c>
      <c r="F238" s="1" t="s">
        <v>637</v>
      </c>
      <c r="G238" s="4" t="s">
        <v>1571</v>
      </c>
      <c r="H238" s="4" t="s">
        <v>1637</v>
      </c>
      <c r="I238" s="4" t="s">
        <v>1636</v>
      </c>
      <c r="J238" s="4" t="s">
        <v>1061</v>
      </c>
      <c r="K238" s="4" t="s">
        <v>1635</v>
      </c>
      <c r="O238" s="15" t="s">
        <v>655</v>
      </c>
      <c r="P238" s="4" t="s">
        <v>1089</v>
      </c>
      <c r="Q238" s="4" t="s">
        <v>659</v>
      </c>
      <c r="R238" s="4" t="s">
        <v>660</v>
      </c>
      <c r="S238" s="44" t="s">
        <v>1410</v>
      </c>
      <c r="T238" s="44" t="s">
        <v>1829</v>
      </c>
      <c r="U238" s="10" t="s">
        <v>1136</v>
      </c>
      <c r="V238" s="4" t="s">
        <v>661</v>
      </c>
      <c r="W238" s="15" t="s">
        <v>655</v>
      </c>
      <c r="X238" s="17" t="s">
        <v>704</v>
      </c>
      <c r="Y238" s="4" t="s">
        <v>748</v>
      </c>
      <c r="Z238" s="17" t="s">
        <v>735</v>
      </c>
      <c r="AA238" s="4" t="s">
        <v>1172</v>
      </c>
      <c r="AB238" s="17" t="s">
        <v>853</v>
      </c>
      <c r="AC238" s="17" t="s">
        <v>860</v>
      </c>
      <c r="AD238" s="17" t="s">
        <v>890</v>
      </c>
      <c r="AE238" s="4" t="s">
        <v>1513</v>
      </c>
      <c r="AF238" s="4" t="s">
        <v>1831</v>
      </c>
    </row>
    <row r="239" spans="1:32" ht="45">
      <c r="A239" s="5" t="s">
        <v>108</v>
      </c>
      <c r="B239" s="30" t="s">
        <v>1167</v>
      </c>
      <c r="C239" s="15" t="s">
        <v>1166</v>
      </c>
      <c r="D239" s="43">
        <v>77.63421935177712</v>
      </c>
      <c r="E239" s="1" t="s">
        <v>638</v>
      </c>
      <c r="F239" s="1" t="s">
        <v>638</v>
      </c>
      <c r="G239" s="1" t="s">
        <v>638</v>
      </c>
      <c r="H239" s="35" t="s">
        <v>1675</v>
      </c>
      <c r="I239" s="35" t="s">
        <v>1676</v>
      </c>
      <c r="J239" s="35" t="s">
        <v>1677</v>
      </c>
      <c r="K239" s="35" t="s">
        <v>1678</v>
      </c>
      <c r="O239" s="15" t="s">
        <v>655</v>
      </c>
      <c r="P239" s="4" t="s">
        <v>1122</v>
      </c>
      <c r="Q239" s="4" t="s">
        <v>659</v>
      </c>
      <c r="R239" s="4" t="s">
        <v>660</v>
      </c>
      <c r="U239" s="10" t="s">
        <v>1306</v>
      </c>
      <c r="V239" s="4" t="s">
        <v>661</v>
      </c>
      <c r="W239" s="15" t="s">
        <v>655</v>
      </c>
      <c r="X239" s="17" t="s">
        <v>746</v>
      </c>
      <c r="Y239" s="4" t="s">
        <v>748</v>
      </c>
      <c r="Z239" s="17" t="s">
        <v>667</v>
      </c>
      <c r="AA239" s="4" t="s">
        <v>1172</v>
      </c>
      <c r="AB239" s="17" t="s">
        <v>742</v>
      </c>
      <c r="AC239" s="17" t="s">
        <v>778</v>
      </c>
      <c r="AD239" s="17" t="s">
        <v>785</v>
      </c>
      <c r="AE239" s="4" t="s">
        <v>1513</v>
      </c>
      <c r="AF239" s="4" t="s">
        <v>1831</v>
      </c>
    </row>
    <row r="240" spans="1:32" ht="45">
      <c r="A240" s="5" t="s">
        <v>108</v>
      </c>
      <c r="B240" s="30" t="s">
        <v>449</v>
      </c>
      <c r="C240" s="15" t="s">
        <v>313</v>
      </c>
      <c r="D240" s="43" t="e">
        <v>#N/A</v>
      </c>
      <c r="E240" s="1" t="s">
        <v>645</v>
      </c>
      <c r="F240" s="1" t="s">
        <v>645</v>
      </c>
      <c r="G240" s="4" t="s">
        <v>645</v>
      </c>
      <c r="O240" s="15" t="s">
        <v>655</v>
      </c>
      <c r="P240" s="4" t="s">
        <v>1123</v>
      </c>
      <c r="Q240" s="4" t="s">
        <v>659</v>
      </c>
      <c r="R240" s="4" t="s">
        <v>660</v>
      </c>
      <c r="U240" s="10" t="s">
        <v>1307</v>
      </c>
      <c r="V240" s="4" t="s">
        <v>661</v>
      </c>
      <c r="W240" s="15" t="s">
        <v>655</v>
      </c>
      <c r="X240" s="17" t="s">
        <v>734</v>
      </c>
      <c r="Y240" s="4" t="s">
        <v>748</v>
      </c>
      <c r="Z240" s="17" t="s">
        <v>667</v>
      </c>
      <c r="AA240" s="4" t="s">
        <v>1172</v>
      </c>
      <c r="AB240" s="17"/>
      <c r="AC240" s="17"/>
      <c r="AD240" s="17"/>
      <c r="AE240" s="4" t="s">
        <v>1513</v>
      </c>
      <c r="AF240" s="4" t="s">
        <v>1831</v>
      </c>
    </row>
    <row r="241" spans="1:32" ht="45">
      <c r="A241" s="5" t="s">
        <v>108</v>
      </c>
      <c r="B241" s="30" t="s">
        <v>450</v>
      </c>
      <c r="C241" s="15" t="s">
        <v>314</v>
      </c>
      <c r="D241" s="43">
        <v>98.74389089993663</v>
      </c>
      <c r="E241" s="1" t="s">
        <v>646</v>
      </c>
      <c r="F241" s="1" t="s">
        <v>646</v>
      </c>
      <c r="G241" s="1" t="s">
        <v>646</v>
      </c>
      <c r="H241" s="35" t="s">
        <v>1670</v>
      </c>
      <c r="I241" s="35" t="s">
        <v>1671</v>
      </c>
      <c r="J241" s="35" t="s">
        <v>1673</v>
      </c>
      <c r="K241" s="35" t="s">
        <v>1672</v>
      </c>
      <c r="O241" s="15" t="s">
        <v>655</v>
      </c>
      <c r="P241" s="4" t="s">
        <v>1124</v>
      </c>
      <c r="Q241" s="4" t="s">
        <v>659</v>
      </c>
      <c r="R241" s="4" t="s">
        <v>660</v>
      </c>
      <c r="U241" s="10" t="s">
        <v>1308</v>
      </c>
      <c r="V241" s="4" t="s">
        <v>661</v>
      </c>
      <c r="W241" s="15" t="s">
        <v>655</v>
      </c>
      <c r="X241" s="17" t="s">
        <v>683</v>
      </c>
      <c r="Y241" s="4" t="s">
        <v>748</v>
      </c>
      <c r="Z241" s="17" t="s">
        <v>667</v>
      </c>
      <c r="AA241" s="4" t="s">
        <v>1172</v>
      </c>
      <c r="AB241" s="17" t="s">
        <v>742</v>
      </c>
      <c r="AC241" s="17" t="s">
        <v>879</v>
      </c>
      <c r="AD241" s="17" t="s">
        <v>791</v>
      </c>
      <c r="AE241" s="4" t="s">
        <v>1513</v>
      </c>
      <c r="AF241" s="4" t="s">
        <v>1831</v>
      </c>
    </row>
    <row r="242" spans="1:32" ht="63.75" customHeight="1">
      <c r="A242" s="5" t="s">
        <v>108</v>
      </c>
      <c r="B242" s="31" t="s">
        <v>1182</v>
      </c>
      <c r="C242" s="21" t="s">
        <v>1177</v>
      </c>
      <c r="D242" s="43">
        <v>204.03021115799044</v>
      </c>
      <c r="E242" s="19" t="s">
        <v>1373</v>
      </c>
      <c r="F242" s="19" t="s">
        <v>1373</v>
      </c>
      <c r="G242" s="4" t="s">
        <v>1185</v>
      </c>
      <c r="H242" s="4" t="s">
        <v>1374</v>
      </c>
      <c r="O242" s="18" t="s">
        <v>655</v>
      </c>
      <c r="P242" s="4" t="s">
        <v>1375</v>
      </c>
      <c r="Q242" s="4" t="s">
        <v>659</v>
      </c>
      <c r="R242" s="4" t="s">
        <v>660</v>
      </c>
      <c r="U242" s="10" t="s">
        <v>1309</v>
      </c>
      <c r="V242" s="4" t="s">
        <v>661</v>
      </c>
      <c r="W242" s="18" t="s">
        <v>655</v>
      </c>
      <c r="X242" s="20">
        <v>23</v>
      </c>
      <c r="Y242" s="4" t="s">
        <v>748</v>
      </c>
      <c r="Z242" s="20">
        <v>2.1</v>
      </c>
      <c r="AA242" s="4" t="s">
        <v>1172</v>
      </c>
      <c r="AB242" s="20">
        <v>29</v>
      </c>
      <c r="AC242" s="20">
        <v>19</v>
      </c>
      <c r="AD242" s="20">
        <v>7</v>
      </c>
      <c r="AE242" s="4" t="s">
        <v>1513</v>
      </c>
      <c r="AF242" s="4" t="s">
        <v>1831</v>
      </c>
    </row>
    <row r="243" spans="1:31" ht="45">
      <c r="A243" s="5" t="s">
        <v>108</v>
      </c>
      <c r="B243" s="30" t="s">
        <v>451</v>
      </c>
      <c r="C243" s="15" t="s">
        <v>315</v>
      </c>
      <c r="D243" s="43">
        <v>316.9171072163338</v>
      </c>
      <c r="E243" s="1" t="s">
        <v>647</v>
      </c>
      <c r="F243" s="1" t="s">
        <v>647</v>
      </c>
      <c r="G243" s="4" t="s">
        <v>1068</v>
      </c>
      <c r="H243" s="4" t="s">
        <v>1070</v>
      </c>
      <c r="I243" s="4" t="s">
        <v>1638</v>
      </c>
      <c r="J243" s="4" t="s">
        <v>1069</v>
      </c>
      <c r="K243" s="4" t="s">
        <v>1006</v>
      </c>
      <c r="O243" s="15" t="s">
        <v>655</v>
      </c>
      <c r="P243" s="4" t="s">
        <v>1125</v>
      </c>
      <c r="Q243" s="4" t="s">
        <v>659</v>
      </c>
      <c r="R243" s="4" t="s">
        <v>660</v>
      </c>
      <c r="U243" s="10" t="s">
        <v>1310</v>
      </c>
      <c r="V243" s="4" t="s">
        <v>661</v>
      </c>
      <c r="W243" s="15" t="s">
        <v>655</v>
      </c>
      <c r="X243" s="17" t="s">
        <v>688</v>
      </c>
      <c r="Y243" s="4" t="s">
        <v>748</v>
      </c>
      <c r="Z243" s="17" t="s">
        <v>793</v>
      </c>
      <c r="AA243" s="4" t="s">
        <v>1172</v>
      </c>
      <c r="AB243" s="17" t="s">
        <v>804</v>
      </c>
      <c r="AC243" s="17" t="s">
        <v>885</v>
      </c>
      <c r="AD243" s="17" t="s">
        <v>697</v>
      </c>
      <c r="AE243" s="4" t="s">
        <v>1514</v>
      </c>
    </row>
    <row r="244" spans="1:31" ht="15">
      <c r="A244" s="5" t="s">
        <v>108</v>
      </c>
      <c r="B244" s="30" t="s">
        <v>452</v>
      </c>
      <c r="C244" s="15" t="s">
        <v>316</v>
      </c>
      <c r="D244" s="43" t="e">
        <v>#N/A</v>
      </c>
      <c r="E244" s="1" t="s">
        <v>648</v>
      </c>
      <c r="F244" s="1" t="s">
        <v>648</v>
      </c>
      <c r="O244" s="15" t="s">
        <v>655</v>
      </c>
      <c r="P244" s="4" t="s">
        <v>1126</v>
      </c>
      <c r="Q244" s="4" t="s">
        <v>659</v>
      </c>
      <c r="R244" s="4" t="s">
        <v>660</v>
      </c>
      <c r="U244" s="10" t="s">
        <v>1311</v>
      </c>
      <c r="V244" s="4" t="s">
        <v>661</v>
      </c>
      <c r="W244" s="15" t="s">
        <v>655</v>
      </c>
      <c r="X244" s="17" t="s">
        <v>683</v>
      </c>
      <c r="Y244" s="4" t="s">
        <v>748</v>
      </c>
      <c r="Z244" s="17" t="s">
        <v>667</v>
      </c>
      <c r="AA244" s="4" t="s">
        <v>1172</v>
      </c>
      <c r="AB244" s="17" t="s">
        <v>854</v>
      </c>
      <c r="AC244" s="17" t="s">
        <v>739</v>
      </c>
      <c r="AD244" s="17" t="s">
        <v>804</v>
      </c>
      <c r="AE244" s="4" t="s">
        <v>1514</v>
      </c>
    </row>
    <row r="245" spans="1:31" ht="30">
      <c r="A245" s="5" t="s">
        <v>108</v>
      </c>
      <c r="B245" s="30" t="s">
        <v>105</v>
      </c>
      <c r="C245" s="15" t="s">
        <v>317</v>
      </c>
      <c r="D245" s="43">
        <v>131.18505690252354</v>
      </c>
      <c r="E245" s="1" t="s">
        <v>649</v>
      </c>
      <c r="F245" s="1" t="s">
        <v>649</v>
      </c>
      <c r="G245" s="4" t="s">
        <v>1071</v>
      </c>
      <c r="H245" s="4" t="s">
        <v>1072</v>
      </c>
      <c r="I245" s="4" t="s">
        <v>1073</v>
      </c>
      <c r="J245" s="4" t="s">
        <v>1074</v>
      </c>
      <c r="K245" s="4" t="s">
        <v>1075</v>
      </c>
      <c r="O245" s="15" t="s">
        <v>655</v>
      </c>
      <c r="P245" s="4" t="s">
        <v>1127</v>
      </c>
      <c r="Q245" s="4" t="s">
        <v>659</v>
      </c>
      <c r="R245" s="4" t="s">
        <v>660</v>
      </c>
      <c r="U245" s="10" t="s">
        <v>1312</v>
      </c>
      <c r="V245" s="4" t="s">
        <v>661</v>
      </c>
      <c r="W245" s="15" t="s">
        <v>655</v>
      </c>
      <c r="X245" s="17" t="s">
        <v>683</v>
      </c>
      <c r="Y245" s="4" t="s">
        <v>748</v>
      </c>
      <c r="Z245" s="17" t="s">
        <v>667</v>
      </c>
      <c r="AA245" s="4" t="s">
        <v>1172</v>
      </c>
      <c r="AB245" s="17" t="s">
        <v>855</v>
      </c>
      <c r="AC245" s="17" t="s">
        <v>718</v>
      </c>
      <c r="AD245" s="17" t="s">
        <v>684</v>
      </c>
      <c r="AE245" s="4" t="s">
        <v>1514</v>
      </c>
    </row>
    <row r="246" spans="1:32" ht="45">
      <c r="A246" s="5" t="s">
        <v>108</v>
      </c>
      <c r="B246" s="30" t="s">
        <v>453</v>
      </c>
      <c r="C246" s="15" t="s">
        <v>318</v>
      </c>
      <c r="D246" s="43">
        <v>295.50750260664586</v>
      </c>
      <c r="E246" s="1" t="s">
        <v>606</v>
      </c>
      <c r="F246" s="1" t="s">
        <v>606</v>
      </c>
      <c r="G246" s="11" t="s">
        <v>1575</v>
      </c>
      <c r="H246" s="4" t="s">
        <v>1016</v>
      </c>
      <c r="I246" s="4" t="s">
        <v>1017</v>
      </c>
      <c r="J246" s="4" t="s">
        <v>962</v>
      </c>
      <c r="K246" s="4" t="s">
        <v>1018</v>
      </c>
      <c r="O246" s="15" t="s">
        <v>655</v>
      </c>
      <c r="P246" s="4" t="s">
        <v>1128</v>
      </c>
      <c r="Q246" s="4" t="s">
        <v>659</v>
      </c>
      <c r="R246" s="4" t="s">
        <v>660</v>
      </c>
      <c r="S246" s="7" t="s">
        <v>1488</v>
      </c>
      <c r="T246" s="7" t="s">
        <v>1489</v>
      </c>
      <c r="U246" s="10" t="s">
        <v>1364</v>
      </c>
      <c r="V246" s="4" t="s">
        <v>661</v>
      </c>
      <c r="W246" s="15" t="s">
        <v>655</v>
      </c>
      <c r="X246" s="17" t="s">
        <v>745</v>
      </c>
      <c r="Y246" s="4" t="s">
        <v>748</v>
      </c>
      <c r="Z246" s="17" t="s">
        <v>718</v>
      </c>
      <c r="AA246" s="4" t="s">
        <v>1172</v>
      </c>
      <c r="AB246" s="17" t="s">
        <v>856</v>
      </c>
      <c r="AC246" s="17" t="s">
        <v>825</v>
      </c>
      <c r="AD246" s="17" t="s">
        <v>718</v>
      </c>
      <c r="AE246" s="4" t="s">
        <v>1513</v>
      </c>
      <c r="AF246" s="4" t="s">
        <v>1831</v>
      </c>
    </row>
    <row r="247" spans="1:32" ht="60" customHeight="1">
      <c r="A247" s="5" t="s">
        <v>108</v>
      </c>
      <c r="B247" s="31" t="s">
        <v>1383</v>
      </c>
      <c r="C247" s="15">
        <v>95</v>
      </c>
      <c r="D247" s="43">
        <v>139.53488372093022</v>
      </c>
      <c r="E247" s="1" t="s">
        <v>1382</v>
      </c>
      <c r="F247" s="1" t="s">
        <v>1382</v>
      </c>
      <c r="G247" s="1" t="s">
        <v>1384</v>
      </c>
      <c r="H247" s="1" t="s">
        <v>1385</v>
      </c>
      <c r="I247" s="4" t="s">
        <v>1078</v>
      </c>
      <c r="J247" s="4" t="s">
        <v>1079</v>
      </c>
      <c r="K247" s="4" t="s">
        <v>925</v>
      </c>
      <c r="O247" s="15">
        <v>1</v>
      </c>
      <c r="P247" s="4" t="s">
        <v>1129</v>
      </c>
      <c r="Q247" s="1" t="s">
        <v>659</v>
      </c>
      <c r="R247" s="4" t="s">
        <v>660</v>
      </c>
      <c r="S247" s="7" t="s">
        <v>1453</v>
      </c>
      <c r="T247" s="7" t="s">
        <v>1454</v>
      </c>
      <c r="U247" s="1" t="s">
        <v>1386</v>
      </c>
      <c r="V247" s="1" t="s">
        <v>661</v>
      </c>
      <c r="W247" s="15">
        <v>1</v>
      </c>
      <c r="X247" s="27">
        <v>5</v>
      </c>
      <c r="Y247" s="1" t="s">
        <v>748</v>
      </c>
      <c r="Z247" s="1">
        <v>2.1</v>
      </c>
      <c r="AA247" s="1" t="s">
        <v>1172</v>
      </c>
      <c r="AB247" s="17">
        <v>25.5</v>
      </c>
      <c r="AC247" s="17">
        <v>25.5</v>
      </c>
      <c r="AD247" s="17">
        <v>2.25</v>
      </c>
      <c r="AE247" s="4" t="s">
        <v>1513</v>
      </c>
      <c r="AF247" s="4" t="s">
        <v>1831</v>
      </c>
    </row>
    <row r="248" spans="1:32" ht="55.5" customHeight="1">
      <c r="A248" s="5" t="s">
        <v>108</v>
      </c>
      <c r="B248" s="30" t="s">
        <v>454</v>
      </c>
      <c r="C248" s="15" t="s">
        <v>319</v>
      </c>
      <c r="D248" s="43">
        <v>92.16520082272332</v>
      </c>
      <c r="E248" s="1" t="s">
        <v>650</v>
      </c>
      <c r="F248" s="1" t="s">
        <v>650</v>
      </c>
      <c r="G248" s="4" t="s">
        <v>1076</v>
      </c>
      <c r="H248" s="4" t="s">
        <v>1077</v>
      </c>
      <c r="I248" s="4" t="s">
        <v>1078</v>
      </c>
      <c r="J248" s="4" t="s">
        <v>1079</v>
      </c>
      <c r="K248" s="4" t="s">
        <v>925</v>
      </c>
      <c r="O248" s="15" t="s">
        <v>655</v>
      </c>
      <c r="P248" s="4" t="s">
        <v>1129</v>
      </c>
      <c r="Q248" s="4" t="s">
        <v>659</v>
      </c>
      <c r="R248" s="4" t="s">
        <v>660</v>
      </c>
      <c r="S248" s="7" t="s">
        <v>1455</v>
      </c>
      <c r="T248" s="7" t="s">
        <v>1456</v>
      </c>
      <c r="U248" s="10" t="s">
        <v>1137</v>
      </c>
      <c r="V248" s="4" t="s">
        <v>661</v>
      </c>
      <c r="W248" s="15" t="s">
        <v>655</v>
      </c>
      <c r="X248" s="17" t="s">
        <v>747</v>
      </c>
      <c r="Y248" s="4" t="s">
        <v>748</v>
      </c>
      <c r="Z248" s="17" t="s">
        <v>722</v>
      </c>
      <c r="AA248" s="4" t="s">
        <v>1172</v>
      </c>
      <c r="AB248" s="17" t="s">
        <v>857</v>
      </c>
      <c r="AC248" s="17" t="s">
        <v>886</v>
      </c>
      <c r="AD248" s="17" t="s">
        <v>760</v>
      </c>
      <c r="AE248" s="4" t="s">
        <v>1513</v>
      </c>
      <c r="AF248" s="4" t="s">
        <v>1831</v>
      </c>
    </row>
    <row r="249" spans="1:32" ht="60">
      <c r="A249" s="5" t="s">
        <v>108</v>
      </c>
      <c r="B249" s="30" t="s">
        <v>455</v>
      </c>
      <c r="C249" s="15" t="s">
        <v>320</v>
      </c>
      <c r="D249" s="43">
        <v>76.11452510441774</v>
      </c>
      <c r="E249" s="1" t="s">
        <v>1806</v>
      </c>
      <c r="F249" s="1" t="s">
        <v>651</v>
      </c>
      <c r="G249" s="4" t="s">
        <v>1145</v>
      </c>
      <c r="H249" s="4" t="s">
        <v>1077</v>
      </c>
      <c r="I249" s="4" t="s">
        <v>1078</v>
      </c>
      <c r="J249" s="4" t="s">
        <v>1079</v>
      </c>
      <c r="K249" s="4" t="s">
        <v>925</v>
      </c>
      <c r="O249" s="15" t="s">
        <v>657</v>
      </c>
      <c r="P249" s="4" t="s">
        <v>1129</v>
      </c>
      <c r="Q249" s="4" t="s">
        <v>659</v>
      </c>
      <c r="R249" s="4" t="s">
        <v>660</v>
      </c>
      <c r="S249" s="7" t="s">
        <v>1455</v>
      </c>
      <c r="T249" s="7" t="s">
        <v>1456</v>
      </c>
      <c r="U249" s="10" t="s">
        <v>1137</v>
      </c>
      <c r="V249" s="4" t="s">
        <v>661</v>
      </c>
      <c r="W249" s="15" t="s">
        <v>657</v>
      </c>
      <c r="X249" s="17" t="s">
        <v>700</v>
      </c>
      <c r="Y249" s="4" t="s">
        <v>748</v>
      </c>
      <c r="Z249" s="17" t="s">
        <v>729</v>
      </c>
      <c r="AA249" s="4" t="s">
        <v>1172</v>
      </c>
      <c r="AB249" s="17" t="s">
        <v>857</v>
      </c>
      <c r="AC249" s="17" t="s">
        <v>711</v>
      </c>
      <c r="AD249" s="17" t="s">
        <v>760</v>
      </c>
      <c r="AE249" s="4" t="s">
        <v>1513</v>
      </c>
      <c r="AF249" s="4" t="s">
        <v>1831</v>
      </c>
    </row>
    <row r="250" spans="1:32" ht="60">
      <c r="A250" s="5" t="s">
        <v>108</v>
      </c>
      <c r="B250" s="30" t="s">
        <v>106</v>
      </c>
      <c r="C250" s="39" t="s">
        <v>321</v>
      </c>
      <c r="D250" s="43">
        <v>174.67758130275385</v>
      </c>
      <c r="E250" s="1" t="s">
        <v>1807</v>
      </c>
      <c r="F250" s="1" t="s">
        <v>652</v>
      </c>
      <c r="G250" s="4" t="s">
        <v>1080</v>
      </c>
      <c r="H250" s="4" t="s">
        <v>1081</v>
      </c>
      <c r="I250" s="4" t="s">
        <v>1078</v>
      </c>
      <c r="J250" s="4" t="s">
        <v>1079</v>
      </c>
      <c r="K250" s="4" t="s">
        <v>1082</v>
      </c>
      <c r="O250" s="15" t="s">
        <v>655</v>
      </c>
      <c r="P250" s="4" t="s">
        <v>1129</v>
      </c>
      <c r="Q250" s="4" t="s">
        <v>659</v>
      </c>
      <c r="R250" s="4" t="s">
        <v>660</v>
      </c>
      <c r="S250" s="7" t="s">
        <v>1457</v>
      </c>
      <c r="T250" s="7" t="s">
        <v>1458</v>
      </c>
      <c r="U250" s="10" t="s">
        <v>1365</v>
      </c>
      <c r="V250" s="4" t="s">
        <v>661</v>
      </c>
      <c r="W250" s="15" t="s">
        <v>655</v>
      </c>
      <c r="X250" s="17" t="s">
        <v>674</v>
      </c>
      <c r="Y250" s="4" t="s">
        <v>748</v>
      </c>
      <c r="Z250" s="17" t="s">
        <v>683</v>
      </c>
      <c r="AA250" s="4" t="s">
        <v>1172</v>
      </c>
      <c r="AB250" s="17" t="s">
        <v>858</v>
      </c>
      <c r="AC250" s="17" t="s">
        <v>718</v>
      </c>
      <c r="AD250" s="17" t="s">
        <v>711</v>
      </c>
      <c r="AE250" s="4" t="s">
        <v>1513</v>
      </c>
      <c r="AF250" s="4" t="s">
        <v>1831</v>
      </c>
    </row>
    <row r="251" spans="1:32" ht="60">
      <c r="A251" s="5" t="s">
        <v>108</v>
      </c>
      <c r="B251" s="30" t="s">
        <v>107</v>
      </c>
      <c r="C251" s="15" t="s">
        <v>322</v>
      </c>
      <c r="D251" s="43">
        <v>180.96536078775202</v>
      </c>
      <c r="E251" s="1" t="s">
        <v>1808</v>
      </c>
      <c r="F251" s="1" t="s">
        <v>653</v>
      </c>
      <c r="G251" s="4" t="s">
        <v>1083</v>
      </c>
      <c r="H251" s="4" t="s">
        <v>1084</v>
      </c>
      <c r="I251" s="4" t="s">
        <v>1078</v>
      </c>
      <c r="J251" s="4" t="s">
        <v>1079</v>
      </c>
      <c r="K251" s="4" t="s">
        <v>1082</v>
      </c>
      <c r="O251" s="15" t="s">
        <v>655</v>
      </c>
      <c r="P251" s="4" t="s">
        <v>1129</v>
      </c>
      <c r="Q251" s="4" t="s">
        <v>659</v>
      </c>
      <c r="R251" s="4" t="s">
        <v>660</v>
      </c>
      <c r="S251" s="7" t="s">
        <v>1459</v>
      </c>
      <c r="T251" s="7" t="s">
        <v>1460</v>
      </c>
      <c r="U251" s="10" t="s">
        <v>1366</v>
      </c>
      <c r="V251" s="4" t="s">
        <v>661</v>
      </c>
      <c r="W251" s="15" t="s">
        <v>655</v>
      </c>
      <c r="X251" s="17" t="s">
        <v>674</v>
      </c>
      <c r="Y251" s="4" t="s">
        <v>748</v>
      </c>
      <c r="Z251" s="17" t="s">
        <v>683</v>
      </c>
      <c r="AA251" s="4" t="s">
        <v>1172</v>
      </c>
      <c r="AB251" s="17" t="s">
        <v>858</v>
      </c>
      <c r="AC251" s="17" t="s">
        <v>718</v>
      </c>
      <c r="AD251" s="17" t="s">
        <v>711</v>
      </c>
      <c r="AE251" s="4" t="s">
        <v>1513</v>
      </c>
      <c r="AF251" s="4" t="s">
        <v>1831</v>
      </c>
    </row>
    <row r="252" spans="1:32" ht="75">
      <c r="A252" s="5" t="s">
        <v>108</v>
      </c>
      <c r="B252" s="30" t="s">
        <v>456</v>
      </c>
      <c r="C252" s="15" t="s">
        <v>323</v>
      </c>
      <c r="D252" s="43">
        <v>444.17306479729984</v>
      </c>
      <c r="E252" s="1" t="s">
        <v>1805</v>
      </c>
      <c r="F252" s="1" t="s">
        <v>1805</v>
      </c>
      <c r="G252" s="4" t="s">
        <v>1961</v>
      </c>
      <c r="H252" s="4" t="s">
        <v>1085</v>
      </c>
      <c r="I252" s="4" t="s">
        <v>1597</v>
      </c>
      <c r="J252" s="4" t="s">
        <v>937</v>
      </c>
      <c r="K252" s="4" t="s">
        <v>1086</v>
      </c>
      <c r="O252" s="15" t="s">
        <v>655</v>
      </c>
      <c r="P252" s="4" t="s">
        <v>1130</v>
      </c>
      <c r="Q252" s="4" t="s">
        <v>659</v>
      </c>
      <c r="R252" s="4" t="s">
        <v>660</v>
      </c>
      <c r="S252" s="7" t="s">
        <v>2001</v>
      </c>
      <c r="T252" s="7" t="s">
        <v>1400</v>
      </c>
      <c r="U252" s="10" t="s">
        <v>1367</v>
      </c>
      <c r="V252" s="4" t="s">
        <v>661</v>
      </c>
      <c r="W252" s="15" t="s">
        <v>655</v>
      </c>
      <c r="X252" s="17">
        <v>58</v>
      </c>
      <c r="Y252" s="4" t="s">
        <v>748</v>
      </c>
      <c r="Z252" s="17" t="s">
        <v>674</v>
      </c>
      <c r="AA252" s="4" t="s">
        <v>1172</v>
      </c>
      <c r="AB252" s="17">
        <v>63.25</v>
      </c>
      <c r="AC252" s="17" t="s">
        <v>745</v>
      </c>
      <c r="AD252" s="17" t="s">
        <v>736</v>
      </c>
      <c r="AE252" s="4" t="s">
        <v>1513</v>
      </c>
      <c r="AF252" s="4" t="s">
        <v>1831</v>
      </c>
    </row>
    <row r="253" spans="1:32" ht="75">
      <c r="A253" s="5" t="s">
        <v>108</v>
      </c>
      <c r="B253" s="30" t="s">
        <v>457</v>
      </c>
      <c r="C253" s="15" t="s">
        <v>324</v>
      </c>
      <c r="D253" s="43">
        <v>488.43638341802364</v>
      </c>
      <c r="E253" s="1" t="s">
        <v>1804</v>
      </c>
      <c r="F253" s="1" t="s">
        <v>1804</v>
      </c>
      <c r="G253" s="4" t="s">
        <v>1962</v>
      </c>
      <c r="H253" s="4" t="s">
        <v>1085</v>
      </c>
      <c r="I253" s="4" t="s">
        <v>1597</v>
      </c>
      <c r="J253" s="4" t="s">
        <v>1146</v>
      </c>
      <c r="K253" s="4" t="s">
        <v>1086</v>
      </c>
      <c r="O253" s="15" t="s">
        <v>655</v>
      </c>
      <c r="P253" s="4" t="s">
        <v>1130</v>
      </c>
      <c r="Q253" s="4" t="s">
        <v>659</v>
      </c>
      <c r="R253" s="4" t="s">
        <v>660</v>
      </c>
      <c r="S253" s="7" t="s">
        <v>2001</v>
      </c>
      <c r="T253" s="7" t="s">
        <v>1400</v>
      </c>
      <c r="U253" s="10" t="s">
        <v>1368</v>
      </c>
      <c r="V253" s="4" t="s">
        <v>661</v>
      </c>
      <c r="W253" s="15" t="s">
        <v>655</v>
      </c>
      <c r="X253" s="17">
        <v>58</v>
      </c>
      <c r="Y253" s="4" t="s">
        <v>748</v>
      </c>
      <c r="Z253" s="17" t="s">
        <v>674</v>
      </c>
      <c r="AA253" s="4" t="s">
        <v>1172</v>
      </c>
      <c r="AB253" s="17">
        <v>63.25</v>
      </c>
      <c r="AC253" s="17" t="s">
        <v>745</v>
      </c>
      <c r="AD253" s="17" t="s">
        <v>736</v>
      </c>
      <c r="AE253" s="4" t="s">
        <v>1513</v>
      </c>
      <c r="AF253" s="4" t="s">
        <v>1831</v>
      </c>
    </row>
    <row r="254" spans="1:32" ht="75">
      <c r="A254" s="5" t="s">
        <v>108</v>
      </c>
      <c r="B254" s="30" t="s">
        <v>458</v>
      </c>
      <c r="C254" s="15" t="s">
        <v>325</v>
      </c>
      <c r="D254" s="43">
        <v>488.43638341802364</v>
      </c>
      <c r="E254" s="1" t="s">
        <v>1800</v>
      </c>
      <c r="F254" s="1" t="s">
        <v>1800</v>
      </c>
      <c r="G254" s="4" t="s">
        <v>1966</v>
      </c>
      <c r="H254" s="4" t="s">
        <v>1085</v>
      </c>
      <c r="I254" s="4" t="s">
        <v>1597</v>
      </c>
      <c r="J254" s="4" t="s">
        <v>1147</v>
      </c>
      <c r="K254" s="4" t="s">
        <v>1086</v>
      </c>
      <c r="O254" s="15" t="s">
        <v>655</v>
      </c>
      <c r="P254" s="4" t="s">
        <v>1130</v>
      </c>
      <c r="Q254" s="4" t="s">
        <v>659</v>
      </c>
      <c r="R254" s="4" t="s">
        <v>660</v>
      </c>
      <c r="S254" s="7" t="s">
        <v>2001</v>
      </c>
      <c r="T254" s="7" t="s">
        <v>1400</v>
      </c>
      <c r="U254" s="10" t="s">
        <v>1369</v>
      </c>
      <c r="V254" s="4" t="s">
        <v>661</v>
      </c>
      <c r="W254" s="15" t="s">
        <v>655</v>
      </c>
      <c r="X254" s="17">
        <v>58</v>
      </c>
      <c r="Y254" s="4" t="s">
        <v>748</v>
      </c>
      <c r="Z254" s="17" t="s">
        <v>674</v>
      </c>
      <c r="AA254" s="4" t="s">
        <v>1172</v>
      </c>
      <c r="AB254" s="17">
        <v>63.25</v>
      </c>
      <c r="AC254" s="17" t="s">
        <v>745</v>
      </c>
      <c r="AD254" s="17" t="s">
        <v>736</v>
      </c>
      <c r="AE254" s="4" t="s">
        <v>1513</v>
      </c>
      <c r="AF254" s="4" t="s">
        <v>1831</v>
      </c>
    </row>
    <row r="255" spans="1:32" ht="75">
      <c r="A255" s="5" t="s">
        <v>108</v>
      </c>
      <c r="B255" s="30" t="s">
        <v>459</v>
      </c>
      <c r="C255" s="15" t="s">
        <v>326</v>
      </c>
      <c r="D255" s="43">
        <v>444.17306479729984</v>
      </c>
      <c r="E255" s="1" t="s">
        <v>1802</v>
      </c>
      <c r="F255" s="1" t="s">
        <v>1802</v>
      </c>
      <c r="G255" s="4" t="s">
        <v>1965</v>
      </c>
      <c r="H255" s="4" t="s">
        <v>1085</v>
      </c>
      <c r="I255" s="4" t="s">
        <v>1597</v>
      </c>
      <c r="J255" s="4" t="s">
        <v>937</v>
      </c>
      <c r="K255" s="4" t="s">
        <v>1148</v>
      </c>
      <c r="O255" s="15" t="s">
        <v>655</v>
      </c>
      <c r="P255" s="4" t="s">
        <v>1130</v>
      </c>
      <c r="Q255" s="4" t="s">
        <v>659</v>
      </c>
      <c r="R255" s="4" t="s">
        <v>660</v>
      </c>
      <c r="S255" s="7" t="s">
        <v>2001</v>
      </c>
      <c r="T255" s="7" t="s">
        <v>1400</v>
      </c>
      <c r="U255" s="10" t="s">
        <v>1370</v>
      </c>
      <c r="V255" s="4" t="s">
        <v>661</v>
      </c>
      <c r="W255" s="15" t="s">
        <v>655</v>
      </c>
      <c r="X255" s="17">
        <v>58</v>
      </c>
      <c r="Y255" s="4" t="s">
        <v>748</v>
      </c>
      <c r="Z255" s="17" t="s">
        <v>674</v>
      </c>
      <c r="AA255" s="4" t="s">
        <v>1172</v>
      </c>
      <c r="AB255" s="17">
        <v>63.25</v>
      </c>
      <c r="AC255" s="17" t="s">
        <v>745</v>
      </c>
      <c r="AD255" s="17" t="s">
        <v>736</v>
      </c>
      <c r="AE255" s="4" t="s">
        <v>1513</v>
      </c>
      <c r="AF255" s="4" t="s">
        <v>1831</v>
      </c>
    </row>
    <row r="256" spans="1:32" ht="75">
      <c r="A256" s="5" t="s">
        <v>108</v>
      </c>
      <c r="B256" s="30" t="s">
        <v>460</v>
      </c>
      <c r="C256" s="15" t="s">
        <v>327</v>
      </c>
      <c r="D256" s="43">
        <v>488.43638341802364</v>
      </c>
      <c r="E256" s="1" t="s">
        <v>1801</v>
      </c>
      <c r="F256" s="1" t="s">
        <v>1801</v>
      </c>
      <c r="G256" s="4" t="s">
        <v>1964</v>
      </c>
      <c r="H256" s="4" t="s">
        <v>1085</v>
      </c>
      <c r="I256" s="4" t="s">
        <v>1597</v>
      </c>
      <c r="J256" s="4" t="s">
        <v>1146</v>
      </c>
      <c r="K256" s="4" t="s">
        <v>1148</v>
      </c>
      <c r="O256" s="15" t="s">
        <v>655</v>
      </c>
      <c r="P256" s="4" t="s">
        <v>1130</v>
      </c>
      <c r="Q256" s="4" t="s">
        <v>659</v>
      </c>
      <c r="R256" s="4" t="s">
        <v>660</v>
      </c>
      <c r="S256" s="7" t="s">
        <v>2001</v>
      </c>
      <c r="T256" s="7" t="s">
        <v>1400</v>
      </c>
      <c r="U256" s="10" t="s">
        <v>1371</v>
      </c>
      <c r="V256" s="4" t="s">
        <v>661</v>
      </c>
      <c r="W256" s="15" t="s">
        <v>655</v>
      </c>
      <c r="X256" s="17">
        <v>58</v>
      </c>
      <c r="Y256" s="4" t="s">
        <v>748</v>
      </c>
      <c r="Z256" s="17" t="s">
        <v>674</v>
      </c>
      <c r="AA256" s="4" t="s">
        <v>1172</v>
      </c>
      <c r="AB256" s="17">
        <v>63.25</v>
      </c>
      <c r="AC256" s="17" t="s">
        <v>745</v>
      </c>
      <c r="AD256" s="17" t="s">
        <v>736</v>
      </c>
      <c r="AE256" s="4" t="s">
        <v>1513</v>
      </c>
      <c r="AF256" s="4" t="s">
        <v>1831</v>
      </c>
    </row>
    <row r="257" spans="1:32" ht="75">
      <c r="A257" s="5" t="s">
        <v>108</v>
      </c>
      <c r="B257" s="30" t="s">
        <v>461</v>
      </c>
      <c r="C257" s="15" t="s">
        <v>328</v>
      </c>
      <c r="D257" s="43">
        <v>488.43638341802364</v>
      </c>
      <c r="E257" s="1" t="s">
        <v>1803</v>
      </c>
      <c r="F257" s="1" t="s">
        <v>654</v>
      </c>
      <c r="G257" s="4" t="s">
        <v>1963</v>
      </c>
      <c r="H257" s="4" t="s">
        <v>1085</v>
      </c>
      <c r="I257" s="4" t="s">
        <v>1597</v>
      </c>
      <c r="J257" s="4" t="s">
        <v>1147</v>
      </c>
      <c r="K257" s="4" t="s">
        <v>1148</v>
      </c>
      <c r="O257" s="15" t="s">
        <v>655</v>
      </c>
      <c r="P257" s="4" t="s">
        <v>1130</v>
      </c>
      <c r="Q257" s="4" t="s">
        <v>659</v>
      </c>
      <c r="R257" s="4" t="s">
        <v>660</v>
      </c>
      <c r="S257" s="7" t="s">
        <v>2001</v>
      </c>
      <c r="T257" s="7" t="s">
        <v>1400</v>
      </c>
      <c r="U257" s="10" t="s">
        <v>1372</v>
      </c>
      <c r="V257" s="4" t="s">
        <v>661</v>
      </c>
      <c r="W257" s="15" t="s">
        <v>655</v>
      </c>
      <c r="X257" s="17">
        <v>58</v>
      </c>
      <c r="Y257" s="4" t="s">
        <v>748</v>
      </c>
      <c r="Z257" s="17" t="s">
        <v>674</v>
      </c>
      <c r="AA257" s="4" t="s">
        <v>1172</v>
      </c>
      <c r="AB257" s="17">
        <v>63.25</v>
      </c>
      <c r="AC257" s="17" t="s">
        <v>745</v>
      </c>
      <c r="AD257" s="17" t="s">
        <v>736</v>
      </c>
      <c r="AE257" s="4" t="s">
        <v>1513</v>
      </c>
      <c r="AF257" s="4" t="s">
        <v>1831</v>
      </c>
    </row>
    <row r="258" spans="1:32" ht="75">
      <c r="A258" s="5" t="s">
        <v>108</v>
      </c>
      <c r="B258" s="30">
        <v>671031005427</v>
      </c>
      <c r="C258" s="15" t="s">
        <v>1595</v>
      </c>
      <c r="D258" s="43">
        <v>524.0501712349936</v>
      </c>
      <c r="E258" s="1" t="s">
        <v>1810</v>
      </c>
      <c r="F258" s="1" t="s">
        <v>1810</v>
      </c>
      <c r="G258" s="4" t="s">
        <v>1811</v>
      </c>
      <c r="H258" s="4" t="s">
        <v>1085</v>
      </c>
      <c r="I258" s="4" t="s">
        <v>1832</v>
      </c>
      <c r="J258" s="4" t="s">
        <v>1607</v>
      </c>
      <c r="K258" s="4" t="s">
        <v>1086</v>
      </c>
      <c r="O258" s="15">
        <v>1</v>
      </c>
      <c r="P258" s="4" t="s">
        <v>1130</v>
      </c>
      <c r="Q258" s="4" t="s">
        <v>659</v>
      </c>
      <c r="R258" s="4" t="s">
        <v>660</v>
      </c>
      <c r="S258" s="7" t="s">
        <v>2001</v>
      </c>
      <c r="V258" s="4" t="s">
        <v>661</v>
      </c>
      <c r="W258" s="15">
        <v>1</v>
      </c>
      <c r="X258" s="17">
        <v>60</v>
      </c>
      <c r="Y258" s="4" t="s">
        <v>748</v>
      </c>
      <c r="Z258" s="17">
        <v>21.3</v>
      </c>
      <c r="AA258" s="4" t="s">
        <v>1172</v>
      </c>
      <c r="AB258" s="17">
        <v>63.25</v>
      </c>
      <c r="AC258" s="17">
        <v>18</v>
      </c>
      <c r="AD258" s="17">
        <v>33.75</v>
      </c>
      <c r="AE258" s="4" t="s">
        <v>1513</v>
      </c>
      <c r="AF258" s="4" t="s">
        <v>1831</v>
      </c>
    </row>
    <row r="259" spans="1:32" ht="75">
      <c r="A259" s="5" t="s">
        <v>108</v>
      </c>
      <c r="B259" s="30">
        <v>671031005434</v>
      </c>
      <c r="C259" s="15" t="s">
        <v>1596</v>
      </c>
      <c r="D259" s="43">
        <v>524.0501712349936</v>
      </c>
      <c r="E259" s="1" t="s">
        <v>1809</v>
      </c>
      <c r="F259" s="1" t="s">
        <v>1809</v>
      </c>
      <c r="G259" s="4" t="s">
        <v>1967</v>
      </c>
      <c r="H259" s="4" t="s">
        <v>1085</v>
      </c>
      <c r="I259" s="4" t="s">
        <v>1832</v>
      </c>
      <c r="J259" s="4" t="s">
        <v>1607</v>
      </c>
      <c r="K259" s="4" t="s">
        <v>1148</v>
      </c>
      <c r="O259" s="15">
        <v>1</v>
      </c>
      <c r="P259" s="4" t="s">
        <v>1130</v>
      </c>
      <c r="Q259" s="4" t="s">
        <v>659</v>
      </c>
      <c r="R259" s="4" t="s">
        <v>660</v>
      </c>
      <c r="S259" s="7" t="s">
        <v>2001</v>
      </c>
      <c r="V259" s="4" t="s">
        <v>661</v>
      </c>
      <c r="W259" s="15">
        <v>1</v>
      </c>
      <c r="X259" s="17">
        <v>60</v>
      </c>
      <c r="Y259" s="4" t="s">
        <v>748</v>
      </c>
      <c r="Z259" s="17">
        <v>21.3</v>
      </c>
      <c r="AA259" s="4" t="s">
        <v>1172</v>
      </c>
      <c r="AB259" s="17">
        <v>63.25</v>
      </c>
      <c r="AC259" s="17">
        <v>18</v>
      </c>
      <c r="AD259" s="17">
        <v>33.75</v>
      </c>
      <c r="AE259" s="4" t="s">
        <v>1513</v>
      </c>
      <c r="AF259" s="4" t="s">
        <v>1831</v>
      </c>
    </row>
    <row r="260" spans="1:32" ht="75">
      <c r="A260" s="5" t="s">
        <v>108</v>
      </c>
      <c r="B260" s="29" t="s">
        <v>1947</v>
      </c>
      <c r="C260" s="14" t="s">
        <v>1582</v>
      </c>
      <c r="D260" s="43">
        <v>556.9773623629193</v>
      </c>
      <c r="E260" s="1" t="s">
        <v>1813</v>
      </c>
      <c r="F260" s="1" t="s">
        <v>1813</v>
      </c>
      <c r="G260" s="4" t="s">
        <v>1968</v>
      </c>
      <c r="H260" s="4" t="s">
        <v>1085</v>
      </c>
      <c r="I260" s="4" t="s">
        <v>1597</v>
      </c>
      <c r="J260" s="4" t="s">
        <v>1607</v>
      </c>
      <c r="K260" s="4" t="s">
        <v>1086</v>
      </c>
      <c r="O260" s="15">
        <v>1</v>
      </c>
      <c r="P260" s="4" t="s">
        <v>1130</v>
      </c>
      <c r="Q260" s="4" t="s">
        <v>659</v>
      </c>
      <c r="R260" s="4" t="s">
        <v>660</v>
      </c>
      <c r="S260" s="7" t="s">
        <v>2002</v>
      </c>
      <c r="V260" s="4" t="s">
        <v>661</v>
      </c>
      <c r="W260" s="15">
        <v>1</v>
      </c>
      <c r="X260" s="22">
        <v>66</v>
      </c>
      <c r="Y260" s="4" t="s">
        <v>748</v>
      </c>
      <c r="Z260" s="22">
        <v>24.4</v>
      </c>
      <c r="AA260" s="4" t="s">
        <v>1172</v>
      </c>
      <c r="AB260" s="22">
        <v>63.25</v>
      </c>
      <c r="AC260" s="22">
        <v>20</v>
      </c>
      <c r="AD260" s="22">
        <v>32.5</v>
      </c>
      <c r="AE260" s="4" t="s">
        <v>1513</v>
      </c>
      <c r="AF260" s="4" t="s">
        <v>1831</v>
      </c>
    </row>
    <row r="261" spans="1:32" ht="75">
      <c r="A261" s="5" t="s">
        <v>108</v>
      </c>
      <c r="B261" s="29" t="s">
        <v>1948</v>
      </c>
      <c r="C261" s="14" t="s">
        <v>1583</v>
      </c>
      <c r="D261" s="43">
        <v>556.9773623629193</v>
      </c>
      <c r="E261" s="1" t="s">
        <v>1812</v>
      </c>
      <c r="F261" s="1" t="s">
        <v>1812</v>
      </c>
      <c r="G261" s="4" t="s">
        <v>1969</v>
      </c>
      <c r="H261" s="4" t="s">
        <v>1085</v>
      </c>
      <c r="I261" s="4" t="s">
        <v>1597</v>
      </c>
      <c r="J261" s="4" t="s">
        <v>1607</v>
      </c>
      <c r="K261" s="4" t="s">
        <v>1148</v>
      </c>
      <c r="O261" s="15">
        <v>1</v>
      </c>
      <c r="P261" s="4" t="s">
        <v>1130</v>
      </c>
      <c r="Q261" s="4" t="s">
        <v>659</v>
      </c>
      <c r="R261" s="4" t="s">
        <v>660</v>
      </c>
      <c r="S261" s="7" t="s">
        <v>2002</v>
      </c>
      <c r="V261" s="4" t="s">
        <v>661</v>
      </c>
      <c r="W261" s="15">
        <v>1</v>
      </c>
      <c r="X261" s="22">
        <v>66</v>
      </c>
      <c r="Y261" s="4" t="s">
        <v>748</v>
      </c>
      <c r="Z261" s="22">
        <v>24.4</v>
      </c>
      <c r="AA261" s="4" t="s">
        <v>1172</v>
      </c>
      <c r="AB261" s="22">
        <v>63.25</v>
      </c>
      <c r="AC261" s="22">
        <v>20</v>
      </c>
      <c r="AD261" s="22">
        <v>32.5</v>
      </c>
      <c r="AE261" s="4" t="s">
        <v>1513</v>
      </c>
      <c r="AF261" s="4" t="s">
        <v>1831</v>
      </c>
    </row>
  </sheetData>
  <sheetProtection password="E512" sheet="1"/>
  <conditionalFormatting sqref="B173 S168:T171 S181:S184 S246:S257 S198 S179:T179 S173 T41:T47 S206:T206 S111:T123 S81:T101 S47:S52 T49:T51 S60:S65 T55:T61 S186:T186 S210">
    <cfRule type="containsBlanks" priority="60" dxfId="5" stopIfTrue="1">
      <formula>LEN(TRIM(B41))=0</formula>
    </cfRule>
  </conditionalFormatting>
  <conditionalFormatting sqref="O173">
    <cfRule type="containsBlanks" priority="55" dxfId="5" stopIfTrue="1">
      <formula>LEN(TRIM(O173))=0</formula>
    </cfRule>
  </conditionalFormatting>
  <conditionalFormatting sqref="U173:W173">
    <cfRule type="containsBlanks" priority="54" dxfId="5" stopIfTrue="1">
      <formula>LEN(TRIM(U173))=0</formula>
    </cfRule>
  </conditionalFormatting>
  <conditionalFormatting sqref="B247">
    <cfRule type="containsBlanks" priority="50" dxfId="5" stopIfTrue="1">
      <formula>LEN(TRIM(B247))=0</formula>
    </cfRule>
  </conditionalFormatting>
  <conditionalFormatting sqref="G247">
    <cfRule type="containsBlanks" priority="47" dxfId="5" stopIfTrue="1">
      <formula>LEN(TRIM(G247))=0</formula>
    </cfRule>
  </conditionalFormatting>
  <conditionalFormatting sqref="H247">
    <cfRule type="containsBlanks" priority="46" dxfId="5" stopIfTrue="1">
      <formula>LEN(TRIM(H247))=0</formula>
    </cfRule>
  </conditionalFormatting>
  <conditionalFormatting sqref="O247">
    <cfRule type="containsBlanks" priority="42" dxfId="5" stopIfTrue="1">
      <formula>LEN(TRIM(O247))=0</formula>
    </cfRule>
  </conditionalFormatting>
  <conditionalFormatting sqref="Q247">
    <cfRule type="containsBlanks" priority="40" dxfId="5" stopIfTrue="1">
      <formula>LEN(TRIM(Q247))=0</formula>
    </cfRule>
  </conditionalFormatting>
  <conditionalFormatting sqref="U247">
    <cfRule type="containsBlanks" priority="36" dxfId="5" stopIfTrue="1">
      <formula>LEN(TRIM(U247))=0</formula>
    </cfRule>
  </conditionalFormatting>
  <conditionalFormatting sqref="V247">
    <cfRule type="containsBlanks" priority="35" dxfId="5" stopIfTrue="1">
      <formula>LEN(TRIM(V247))=0</formula>
    </cfRule>
  </conditionalFormatting>
  <conditionalFormatting sqref="W247">
    <cfRule type="containsBlanks" priority="34" dxfId="5" stopIfTrue="1">
      <formula>LEN(TRIM(W247))=0</formula>
    </cfRule>
  </conditionalFormatting>
  <conditionalFormatting sqref="Y247">
    <cfRule type="containsBlanks" priority="32" dxfId="5" stopIfTrue="1">
      <formula>LEN(TRIM(Y247))=0</formula>
    </cfRule>
  </conditionalFormatting>
  <conditionalFormatting sqref="Z247">
    <cfRule type="containsBlanks" priority="31" dxfId="5" stopIfTrue="1">
      <formula>LEN(TRIM(Z247))=0</formula>
    </cfRule>
  </conditionalFormatting>
  <conditionalFormatting sqref="AA247">
    <cfRule type="containsBlanks" priority="30" dxfId="5" stopIfTrue="1">
      <formula>LEN(TRIM(AA247))=0</formula>
    </cfRule>
  </conditionalFormatting>
  <conditionalFormatting sqref="AB247">
    <cfRule type="containsBlanks" priority="29" dxfId="5" stopIfTrue="1">
      <formula>LEN(TRIM(AB247))=0</formula>
    </cfRule>
  </conditionalFormatting>
  <conditionalFormatting sqref="AC247">
    <cfRule type="containsBlanks" priority="28" dxfId="5" stopIfTrue="1">
      <formula>LEN(TRIM(AC247))=0</formula>
    </cfRule>
  </conditionalFormatting>
  <conditionalFormatting sqref="AD247">
    <cfRule type="containsBlanks" priority="27" dxfId="5" stopIfTrue="1">
      <formula>LEN(TRIM(AD247))=0</formula>
    </cfRule>
  </conditionalFormatting>
  <conditionalFormatting sqref="S6:S7 S9">
    <cfRule type="containsBlanks" priority="26" dxfId="5" stopIfTrue="1">
      <formula>LEN(TRIM(S6))=0</formula>
    </cfRule>
  </conditionalFormatting>
  <conditionalFormatting sqref="S4">
    <cfRule type="containsBlanks" priority="25" dxfId="5" stopIfTrue="1">
      <formula>LEN(TRIM(S4))=0</formula>
    </cfRule>
  </conditionalFormatting>
  <conditionalFormatting sqref="T4 T6:T7 T9">
    <cfRule type="containsBlanks" priority="24" dxfId="5" stopIfTrue="1">
      <formula>LEN(TRIM(T4))=0</formula>
    </cfRule>
  </conditionalFormatting>
  <conditionalFormatting sqref="S10:S13 S15:S17 S19:S28 S33:S36 S38:S39 S55:S58 S67:S69 S128:S146 S72:S75 S149:S161 S41:S45">
    <cfRule type="containsBlanks" priority="23" dxfId="5" stopIfTrue="1">
      <formula>LEN(TRIM(S10))=0</formula>
    </cfRule>
  </conditionalFormatting>
  <conditionalFormatting sqref="S29:S32 S37 S59 S76:S78 S46 T10:T13 T16 T19:T37 T67:T68 T181:T184 T128:T146 T246:T257 T210 T198 T72:T78 T149:T161">
    <cfRule type="containsBlanks" priority="22" dxfId="5" stopIfTrue="1">
      <formula>LEN(TRIM(S10))=0</formula>
    </cfRule>
  </conditionalFormatting>
  <conditionalFormatting sqref="S5">
    <cfRule type="containsBlanks" priority="20" dxfId="5" stopIfTrue="1">
      <formula>LEN(TRIM(S5))=0</formula>
    </cfRule>
  </conditionalFormatting>
  <conditionalFormatting sqref="T5">
    <cfRule type="containsBlanks" priority="19" dxfId="5" stopIfTrue="1">
      <formula>LEN(TRIM(T5))=0</formula>
    </cfRule>
  </conditionalFormatting>
  <conditionalFormatting sqref="S8">
    <cfRule type="containsBlanks" priority="18" dxfId="5" stopIfTrue="1">
      <formula>LEN(TRIM(S8))=0</formula>
    </cfRule>
  </conditionalFormatting>
  <conditionalFormatting sqref="T8">
    <cfRule type="containsBlanks" priority="17" dxfId="5" stopIfTrue="1">
      <formula>LEN(TRIM(T8))=0</formula>
    </cfRule>
  </conditionalFormatting>
  <conditionalFormatting sqref="S53">
    <cfRule type="containsBlanks" priority="16" dxfId="5" stopIfTrue="1">
      <formula>LEN(TRIM(S53))=0</formula>
    </cfRule>
  </conditionalFormatting>
  <conditionalFormatting sqref="T53">
    <cfRule type="containsBlanks" priority="15" dxfId="5" stopIfTrue="1">
      <formula>LEN(TRIM(T53))=0</formula>
    </cfRule>
  </conditionalFormatting>
  <conditionalFormatting sqref="S18">
    <cfRule type="containsBlanks" priority="14" dxfId="5" stopIfTrue="1">
      <formula>LEN(TRIM(S18))=0</formula>
    </cfRule>
  </conditionalFormatting>
  <conditionalFormatting sqref="S172">
    <cfRule type="containsBlanks" priority="9" dxfId="5" stopIfTrue="1">
      <formula>LEN(TRIM(S172))=0</formula>
    </cfRule>
  </conditionalFormatting>
  <conditionalFormatting sqref="S218:T218 S220:T220 S223:T229">
    <cfRule type="cellIs" priority="8" dxfId="35" operator="equal">
      <formula>$L$6</formula>
    </cfRule>
  </conditionalFormatting>
  <conditionalFormatting sqref="S219:T219">
    <cfRule type="cellIs" priority="6" dxfId="35" operator="equal">
      <formula>$L$6</formula>
    </cfRule>
  </conditionalFormatting>
  <conditionalFormatting sqref="S222:T222">
    <cfRule type="cellIs" priority="5" dxfId="35" operator="equal">
      <formula>$L$6</formula>
    </cfRule>
  </conditionalFormatting>
  <conditionalFormatting sqref="S230:T231">
    <cfRule type="cellIs" priority="2" dxfId="35" operator="equal">
      <formula>$L$6</formula>
    </cfRule>
  </conditionalFormatting>
  <conditionalFormatting sqref="S238:T238">
    <cfRule type="cellIs" priority="1" dxfId="35" operator="equal">
      <formula>$L$6</formula>
    </cfRule>
  </conditionalFormatting>
  <hyperlinks>
    <hyperlink ref="B2" r:id="rId1" display="https://www.dropbox.com/sh/ihkoxlqh53ff3ty/AAAfsT9fk5hYFGfJpkBVQf9Ma?dl=0"/>
    <hyperlink ref="S19" r:id="rId2" display="https://mustee.com/wp-content/uploads/2017/08/Mustee-15F-17F-18F-19F.pdf"/>
    <hyperlink ref="S41" r:id="rId3" display="https://mustee.com/wp-content/uploads/2017/08/Mustee-15F-17F-18F-19F.pdf"/>
    <hyperlink ref="S21" r:id="rId4" display="https://mustee.com/wp-content/uploads/2017/07/15W.pdf"/>
    <hyperlink ref="S16" r:id="rId5" display="https://mustee.com/wp-content/uploads/2018/03/SI-218_12-16_Model-80-140-Install-Guide.pdf"/>
    <hyperlink ref="S27" r:id="rId6" display="https://mustee.com/wp-content/uploads/2017/07/17W.pdf"/>
    <hyperlink ref="S47" r:id="rId7" display="https://mustee.com/wp-content/uploads/2017/08/Model-21F.pdf"/>
    <hyperlink ref="S62" r:id="rId8" display="https://mustee.com/wp-content/uploads/2018/02/Mustee-26F-Installation-Guide.pdf"/>
    <hyperlink ref="S63" r:id="rId9" display="https://mustee.com/wp-content/uploads/2018/02/Mustee-26W-Installation-Guide.pdf"/>
    <hyperlink ref="S67" r:id="rId10" display="https://mustee.com/wp-content/uploads/2017/08/Model-28CF.pdf"/>
    <hyperlink ref="S58" r:id="rId11" display="https://mustee.com/wp-content/uploads/2017/08/Model-25.pdf"/>
    <hyperlink ref="S20" r:id="rId12" display="https://mustee.com/wp-content/uploads/2017/08/Mustee-15F-17F-18F-19F.pdf"/>
    <hyperlink ref="S22" r:id="rId13" display="https://mustee.com/wp-content/uploads/2017/07/15W.pdf"/>
    <hyperlink ref="S28" r:id="rId14" display="https://mustee.com/wp-content/uploads/2017/07/17W.pdf"/>
    <hyperlink ref="S42" r:id="rId15" display="https://mustee.com/wp-content/uploads/2017/08/Mustee-15F-17F-18F-19F.pdf"/>
    <hyperlink ref="S61" r:id="rId16" display="https://mustee.com/wp-content/uploads/2017/08/Model-265.pdf"/>
    <hyperlink ref="S123" r:id="rId17" display="https://mustee.com/wp-content/uploads/2017/07/3739M-3739BN.pdf"/>
    <hyperlink ref="T168" r:id="rId18" display="https://mustee.com/wp-content/uploads/2018/03/Mustee-Rectangular-Shower-Floor-Spec-Sheet.pdf"/>
    <hyperlink ref="S247" r:id="rId19" display="https://mustee.com/wp-content/uploads/2018/01/SI-254-_05-17_Model-95.pdf"/>
    <hyperlink ref="S248" r:id="rId20" display="https://mustee.com/wp-content/uploads/2017/12/SI-255_10-17_Model-96.pdf"/>
    <hyperlink ref="T250" r:id="rId21" display="https://mustee.com/wp-content/uploads/2018/02/Mustee-98-Spec-Sheet.pdf"/>
    <hyperlink ref="S251" r:id="rId22" display="https://mustee.com/wp-content/uploads/2017/08/Mustee-99.pdf"/>
    <hyperlink ref="T151" r:id="rId23" display="https://mustee.com/wp-content/uploads/2018/03/Mustee-390.401-RH-390.403-RH-Spec-Sheet.pdf"/>
    <hyperlink ref="T158" r:id="rId24" display="https://mustee.com/wp-content/uploads/2018/03/Mustee-390.409-390.410-390.413-Spec-Sheet.pdf"/>
    <hyperlink ref="T198" r:id="rId25" display="https://mustee.com/wp-content/uploads/2018/01/Mustee-Model-63M-Spec-Sheet.pdf"/>
    <hyperlink ref="S181" r:id="rId26" display="https://mustee.com/wp-content/uploads/2017/08/Model-53.pdf"/>
    <hyperlink ref="S15" r:id="rId27" display="https://mustee.com/wp-content/uploads/2017/08/Models-12-14.pdf"/>
    <hyperlink ref="T171" r:id="rId28" display="https://mustee.com/wp-content/uploads/2018/03/Mustee-Shower-Floors-Square-Spec-Sheet.pdf"/>
    <hyperlink ref="T172" r:id="rId29" display="https://mustee.com/wp-content/uploads/2019/04/ELM_DurabseRectShower_SellSheet_Apr19_42in48in_3_HI.pdf"/>
    <hyperlink ref="T173" r:id="rId30" display="https://mustee.com/wp-content/uploads/2019/04/ELM_DurabseRectShower_SellSheet_Apr19_42in48in_3_HI.pdf"/>
    <hyperlink ref="C2" r:id="rId31" display="https://www.dropbox.com/sh/ihkoxlqh53ff3ty/AAAfsT9fk5hYFGfJpkBVQf9Ma?dl=0"/>
    <hyperlink ref="T65" r:id="rId32" display="https://mustee.com/wp-content/uploads/2018/06/27F_27W-Spec-Sheet.pdf"/>
    <hyperlink ref="T64" r:id="rId33" display="https://mustee.com/wp-content/uploads/2018/06/27F_27W-Spec-Sheet.pdf"/>
    <hyperlink ref="T63" r:id="rId34" display="https://mustee.com/wp-content/uploads/2020/05/26F_26W_Utilatwin_Spec_Sheet_May20_1_HI.pdf"/>
    <hyperlink ref="T62" r:id="rId35" display="https://mustee.com/wp-content/uploads/2020/05/26F_26W_Utilatwin_Spec_Sheet_May20_1_HI.pdf"/>
    <hyperlink ref="S4" r:id="rId36" display="https://mustee.com/wp-content/uploads/2017/08/Mustee-10.pdf"/>
    <hyperlink ref="T69" r:id="rId37" display="https://mustee.com/wp-content/uploads/2018/08/30.pdf"/>
    <hyperlink ref="S224" r:id="rId38" display="https://elmustee.wpenginepowered.com/wp-content/uploads/2024/01/SI-266_01-24_Models-732S-736S-748-32S-748-34S.pdf"/>
    <hyperlink ref="S223" r:id="rId39" display="https://elmustee.wpenginepowered.com/wp-content/uploads/2024/01/SI-266_01-24_Models-732S-736S-748-32S-748-34S.pdf"/>
    <hyperlink ref="S220" r:id="rId40" display="https://elmustee.wpenginepowered.com/wp-content/uploads/2024/01/SI-266_01-24_Models-732S-736S-748-32S-748-34S.pdf"/>
    <hyperlink ref="S218" r:id="rId41" display="https://elmustee.wpenginepowered.com/wp-content/uploads/2024/01/SI-266_01-24_Models-732S-736S-748-32S-748-34S.pdf"/>
    <hyperlink ref="T221" r:id="rId42" display="https://mustee.com/wp-content/uploads/2017/10/738C.pdf"/>
    <hyperlink ref="S40" r:id="rId43" display="https://elmustee.wpenginepowered.com/wp-content/uploads/2023/08/SI-231_06-20_Model-19CFP.pdf"/>
    <hyperlink ref="S79" r:id="rId44" display="https://elmustee.wpenginepowered.com/wp-content/uploads/2017/12/Pivot-Shower-Doors-Install-Guide.pdf"/>
    <hyperlink ref="S81" r:id="rId45" display="https://mustee.com/wp-content/uploads/2017/08/SI-190_08-17_Model-Durabase-Shower-Floors.pdf"/>
    <hyperlink ref="S80" r:id="rId46" display="https://elmustee.wpenginepowered.com/wp-content/uploads/2017/12/Pivot-Shower-Doors-Install-Guide.pdf"/>
    <hyperlink ref="S102" r:id="rId47" display="https://elmustee.wpenginepowered.com/wp-content/uploads/2017/12/Pivot-Shower-Doors-Install-Guide.pdf"/>
    <hyperlink ref="S103" r:id="rId48" display="https://elmustee.wpenginepowered.com/wp-content/uploads/2017/12/Pivot-Shower-Doors-Install-Guide.pdf"/>
    <hyperlink ref="S104" r:id="rId49" display="https://elmustee.wpenginepowered.com/wp-content/uploads/2017/12/Neo-Angle-Install-Guide.pdf"/>
    <hyperlink ref="S105" r:id="rId50" display="https://elmustee.wpenginepowered.com/wp-content/uploads/2017/12/Neo-Angle-Install-Guide.pdf"/>
    <hyperlink ref="S106" r:id="rId51" display="https://elmustee.wpenginepowered.com/wp-content/uploads/2017/12/Neo-Angle-Install-Guide.pdf"/>
    <hyperlink ref="S107" r:id="rId52" display="https://elmustee.wpenginepowered.com/wp-content/uploads/2017/12/Neo-Angle-Install-Guide.pdf"/>
    <hyperlink ref="S124" r:id="rId53" display="https://elmustee.wpenginepowered.com/wp-content/uploads/2017/12/Neo-Angle-Install-Guide.pdf"/>
    <hyperlink ref="S125" r:id="rId54" display="https://elmustee.wpenginepowered.com/wp-content/uploads/2017/12/Neo-Angle-Install-Guide.pdf"/>
    <hyperlink ref="S126" r:id="rId55" display="https://elmustee.wpenginepowered.com/wp-content/uploads/2017/12/Neo-Angle-Install-Guide.pdf"/>
    <hyperlink ref="S127" r:id="rId56" display="https://elmustee.wpenginepowered.com/wp-content/uploads/2017/12/Neo-Angle-Install-Guide.pdf"/>
    <hyperlink ref="S165" r:id="rId57" display="https://elmustee.wpenginepowered.com/wp-content/uploads/2017/12/Neo-Angle-Install-Guide.pdf"/>
    <hyperlink ref="S166" r:id="rId58" display="https://elmustee.wpenginepowered.com/wp-content/uploads/2017/12/Neo-Angle-Install-Guide.pdf"/>
    <hyperlink ref="S167" r:id="rId59" display="https://elmustee.wpenginepowered.com/wp-content/uploads/2017/12/Neo-Angle-Install-Guide.pdf"/>
    <hyperlink ref="S174" r:id="rId60" display="https://elmustee.wpenginepowered.com/wp-content/uploads/2017/12/By-Pass-Shower-Door-Framed-Install-Guide.pdf"/>
    <hyperlink ref="S191" r:id="rId61" display="https://elmustee.wpenginepowered.com/wp-content/uploads/2017/12/By-Pass-Shower-Door-Framed-Install-Guide.pdf"/>
    <hyperlink ref="S175" r:id="rId62" display="https://elmustee.wpenginepowered.com/wp-content/uploads/2017/12/By-Pass-Shower-Door-Frameless-Install-Guide.pdf"/>
    <hyperlink ref="S176" r:id="rId63" display="https://elmustee.wpenginepowered.com/wp-content/uploads/2017/12/By-Pass-Shower-Door-Frameless-Install-Guide.pdf"/>
    <hyperlink ref="S177" r:id="rId64" display="https://elmustee.wpenginepowered.com/wp-content/uploads/2017/12/By-Pass-Shower-Door-Frameless-Install-Guide.pdf"/>
    <hyperlink ref="S192" r:id="rId65" display="https://elmustee.wpenginepowered.com/wp-content/uploads/2017/12/By-Pass-Shower-Door-Frameless-Install-Guide.pdf"/>
    <hyperlink ref="S193" r:id="rId66" display="https://elmustee.wpenginepowered.com/wp-content/uploads/2017/12/By-Pass-Shower-Door-Frameless-Install-Guide.pdf"/>
    <hyperlink ref="S194" r:id="rId67" display="https://elmustee.wpenginepowered.com/wp-content/uploads/2017/12/By-Pass-Shower-Door-Frameless-Install-Guide.pdf"/>
    <hyperlink ref="S209" r:id="rId68" display="https://elmustee.wpenginepowered.com/wp-content/uploads/2023/06/SI-257_04-23_Model-665-670-680-680-32.pdf"/>
    <hyperlink ref="S211" r:id="rId69" display="https://elmustee.wpenginepowered.com/wp-content/uploads/2023/06/SI-257_04-23_Model-665-670-680-680-32.pdf"/>
    <hyperlink ref="S212" r:id="rId70" display="https://elmustee.wpenginepowered.com/wp-content/uploads/2023/06/SI-257_04-23_Model-665-670-680-680-32.pdf"/>
    <hyperlink ref="S213" r:id="rId71" display="https://elmustee.wpenginepowered.com/wp-content/uploads/2023/06/SI-257_04-23_Model-665-670-680-680-32.pdf"/>
    <hyperlink ref="S215" r:id="rId72" display="https://elmustee.wpenginepowered.com/wp-content/uploads/2023/06/SI-257_04-23_Model-665-670-680-680-32.pdf"/>
    <hyperlink ref="S216" r:id="rId73" display="https://elmustee.wpenginepowered.com/wp-content/uploads/2023/06/SI-220_05-23_Model-30-68.pdf"/>
    <hyperlink ref="S214" r:id="rId74" display="https://elmustee.wpenginepowered.com/wp-content/uploads/2023/06/SI-257_04-23_Model-665-670-680-680-32.pdf"/>
    <hyperlink ref="S258" r:id="rId75" display="https://elmustee.wpenginepowered.com/wp-content/uploads/2021/02/SI-208_01-21_Model-T6030-T6032-Bathtub.pdf"/>
    <hyperlink ref="S259" r:id="rId76" display="https://elmustee.wpenginepowered.com/wp-content/uploads/2021/02/SI-208_01-21_Model-T6030-T6032-Bathtub.pdf"/>
    <hyperlink ref="S257" r:id="rId77" display="https://elmustee.wpenginepowered.com/wp-content/uploads/2021/02/SI-208_01-21_Model-T6030-T6032-Bathtub.pdf"/>
    <hyperlink ref="S260" r:id="rId78" display="https://elmustee.wpenginepowered.com/wp-content/uploads/2021/05/SI-262_01-21_Model-T6030AFD-Bathtub.pdf"/>
    <hyperlink ref="S261" r:id="rId79" display="https://elmustee.wpenginepowered.com/wp-content/uploads/2021/05/SI-262_01-21_Model-T6030AFD-Bathtub.pdf"/>
    <hyperlink ref="T88" r:id="rId80" display="https://mustee.com/spec-sheet/durabase-fiberglass-shower-floors-corner-double-threshold/"/>
    <hyperlink ref="T118" r:id="rId81" display="https://mustee.com/spec-sheet/durabase-fiberglass-shower-floors-corner-double-threshold/"/>
    <hyperlink ref="T4" r:id="rId82" display="https://mustee.com/wp-content/uploads/2018/03/Mustee-10-Spec-Sheet.pdf"/>
    <hyperlink ref="T5" r:id="rId83" display="https://mustee.com/wp-content/uploads/2018/03/Mustee-10-Spec-Sheet.pdf"/>
    <hyperlink ref="T6" r:id="rId84" display="https://mustee.com/wp-content/uploads/2018/03/Mustee-10C-Spec-Sheet.pdf"/>
    <hyperlink ref="T7" r:id="rId85" display="https://mustee.com/wp-content/uploads/2018/03/Mustee-10C-Spec-Sheet.pdf"/>
    <hyperlink ref="T8" r:id="rId86" display="https://mustee.com/wp-content/uploads/2018/03/Mustee-10-Spec-Sheet.pdf"/>
    <hyperlink ref="T9" r:id="rId87" display="https://mustee.com/wp-content/uploads/2018/03/Mustee-11-Spec-Sheet.pdf"/>
    <hyperlink ref="T10" r:id="rId88" display="https://mustee.com/wp-content/uploads/2018/03/Mustee-11-Spec-Sheet.pdf"/>
    <hyperlink ref="T11" r:id="rId89" display="https://mustee.com/wp-content/uploads/2018/03/Mustee-11-Spec-Sheet.pdf"/>
    <hyperlink ref="T12" r:id="rId90" display="https://mustee.com/wp-content/uploads/2018/03/Mustee-11-Spec-Sheet.pdf"/>
    <hyperlink ref="T13" r:id="rId91" display="https://mustee.com/wp-content/uploads/2018/01/12C-Spec-Sheet.pdf"/>
    <hyperlink ref="T16" r:id="rId92" display="https://mustee.com/wp-content/uploads/2018/01/Mustee-140-Spec-Sheet.pdf"/>
    <hyperlink ref="T19" r:id="rId93" display="https://mustee.com/wp-content/uploads/2018/02/Mustee-15-Spec-Sheet.pdf"/>
    <hyperlink ref="T20" r:id="rId94" display="https://mustee.com/wp-content/uploads/2018/02/Mustee-15-Spec-Sheet.pdf"/>
    <hyperlink ref="T21" r:id="rId95" display="https://mustee.com/wp-content/uploads/2018/02/Mustee-15-Spec-Sheet.pdf"/>
    <hyperlink ref="T22" r:id="rId96" display="https://mustee.com/wp-content/uploads/2018/02/Mustee-15-Spec-Sheet.pdf"/>
    <hyperlink ref="T23" r:id="rId97" display="https://mustee.com/wp-content/uploads/2018/01/Mustee-16-Spec-Sheet.pdf"/>
    <hyperlink ref="T24" r:id="rId98" display="https://mustee.com/wp-content/uploads/2018/01/Mustee-16-Spec-Sheet.pdf"/>
    <hyperlink ref="T25" r:id="rId99" display="https://mustee.com/wp-content/uploads/2018/01/17F_17W-Spec-Sheet.pdf"/>
    <hyperlink ref="T26" r:id="rId100" display="https://mustee.com/wp-content/uploads/2018/01/17F_17W-Spec-Sheet.pdf"/>
    <hyperlink ref="T27" r:id="rId101" display="https://mustee.com/wp-content/uploads/2018/01/17F_17W-Spec-Sheet.pdf"/>
    <hyperlink ref="T28" r:id="rId102" display="https://mustee.com/wp-content/uploads/2018/01/17F_17W-Spec-Sheet.pdf"/>
    <hyperlink ref="T33" r:id="rId103" display="https://mustee.com/wp-content/uploads/2018/01/Mustee-18F-and-18W-Spec-Sheet.pdf"/>
    <hyperlink ref="T34" r:id="rId104" display="https://mustee.com/wp-content/uploads/2018/01/Mustee-18F-and-18W-Spec-Sheet.pdf"/>
    <hyperlink ref="T35" r:id="rId105" display="https://mustee.com/wp-content/uploads/2018/01/Mustee-18F-and-18W-Spec-Sheet.pdf"/>
    <hyperlink ref="T36" r:id="rId106" display="https://mustee.com/wp-content/uploads/2018/01/Mustee-18F-and-18W-Spec-Sheet.pdf"/>
    <hyperlink ref="T41" r:id="rId107" display="https://mustee.com/wp-content/uploads/2018/01/Mustee-19F-and-19W-Spec-Sheet.pdf"/>
    <hyperlink ref="T42" r:id="rId108" display="https://mustee.com/wp-content/uploads/2018/01/Mustee-19F-and-19W-Spec-Sheet.pdf"/>
    <hyperlink ref="T43" r:id="rId109" display="https://mustee.com/wp-content/uploads/2018/01/Mustee-19F-and-19W-Spec-Sheet.pdf"/>
    <hyperlink ref="T44" r:id="rId110" display="https://mustee.com/wp-content/uploads/2018/01/Mustee-19F-and-19W-Spec-Sheet.pdf"/>
    <hyperlink ref="T45" r:id="rId111" display="https://mustee.com/wp-content/uploads/2018/03/Mustee-20-Spec-Sheet.pdf"/>
    <hyperlink ref="T47" r:id="rId112" display="https://mustee.com/wp-content/uploads/2018/01/Mustee-21F-Spec-Sheet.pdf"/>
    <hyperlink ref="T48" r:id="rId113" display="https://mustee.com/wp-content/uploads/2018/04/Mustee-22C-Spec-Sheet.pdf"/>
    <hyperlink ref="T49" r:id="rId114" display="https://mustee.com/wp-content/uploads/2017/12/ELM_2218_Sink_ADV-519_Sell_Sheet_8_HI.pdf"/>
    <hyperlink ref="T50" r:id="rId115" display="https://mustee.com/wp-content/uploads/2018/03/Mustee-237-Shower-Wall-Spec-Sheet-1.pdf"/>
    <hyperlink ref="T51" r:id="rId116" display="https://mustee.com/wp-content/uploads/2018/03/Mustee-247-Shower-Wall-Spec-Sheet.pdf"/>
    <hyperlink ref="T52" r:id="rId117" display="https://mustee.com/wp-content/uploads/2018/04/Mustee-24C-Spec-Sheet.pdf"/>
    <hyperlink ref="T53" r:id="rId118" display="https://mustee.com/wp-content/uploads/2018/03/Mustee-25-Spec-Sheet.pdf"/>
    <hyperlink ref="T55" r:id="rId119" display="https://mustee.com/wp-content/uploads/2018/03/Mustee-25-Spec-Sheet.pdf"/>
    <hyperlink ref="T56" r:id="rId120" display="https://mustee.com/wp-content/uploads/2018/03/Mustee-25-Spec-Sheet.pdf"/>
    <hyperlink ref="T57" r:id="rId121" display="https://mustee.com/wp-content/uploads/2018/03/Mustee-25-Spec-Sheet.pdf"/>
    <hyperlink ref="T58" r:id="rId122" display="https://mustee.com/wp-content/uploads/2018/03/Mustee-25-Spec-Sheet.pdf"/>
    <hyperlink ref="T60" r:id="rId123" display="https://mustee.com/wp-content/uploads/2018/03/Mustee-260-Shower-Wall-Spec-Sheet.pdf"/>
    <hyperlink ref="T61" r:id="rId124" display="https://mustee.com/wp-content/uploads/2018/02/Mustee-265-Spec-Sheet.pdf"/>
    <hyperlink ref="T67" r:id="rId125" display="https://mustee.com/wp-content/uploads/2018/01/28CF-Spec-Sheet.pdf"/>
    <hyperlink ref="T68" r:id="rId126" display="https://mustee.com/wp-content/uploads/2018/01/28F-Spec-Sheet.pdf"/>
    <hyperlink ref="T72" r:id="rId127" display="https://mustee.com/wp-content/uploads/2018/03/Mustee-3060-Spec-Sheet.pdf"/>
    <hyperlink ref="T73" r:id="rId128" display="https://mustee.com/wp-content/uploads/2018/03/Mustee-3060-Spec-Sheet.pdf"/>
    <hyperlink ref="T74" r:id="rId129" display="https://mustee.com/wp-content/uploads/2018/03/Mustee-3060-Spec-Sheet.pdf"/>
    <hyperlink ref="T75" r:id="rId130" display="https://mustee.com/wp-content/uploads/2018/03/Mustee-3060-Spec-Sheet.pdf"/>
    <hyperlink ref="T81" r:id="rId131" display="https://mustee.com/wp-content/uploads/2018/03/Mustee-Shower-Floors-Square-Spec-Sheet.pdf"/>
    <hyperlink ref="T82" r:id="rId132" display="https://mustee.com/wp-content/uploads/2018/03/Mustee-Shower-Floors-Square-Spec-Sheet.pdf"/>
    <hyperlink ref="T83" r:id="rId133" display="https://mustee.com/wp-content/uploads/2018/03/Mustee-Rectangular-Shower-Floor-Spec-Sheet.pdf"/>
    <hyperlink ref="T84" r:id="rId134" display="https://mustee.com/wp-content/uploads/2018/03/Mustee-Rectangular-Shower-Floor-Spec-Sheet.pdf"/>
    <hyperlink ref="T85" r:id="rId135" display="https://mustee.com/wp-content/uploads/2018/03/Mustee-Rectangular-Shower-Floor-Spec-Sheet.pdf"/>
    <hyperlink ref="T86" r:id="rId136" display="https://mustee.com/wp-content/uploads/2018/03/Mustee-Rectangular-Shower-Floor-Spec-Sheet.pdf"/>
    <hyperlink ref="T87" r:id="rId137" display="https://mustee.com/wp-content/uploads/2018/03/Mustee-Rectangular-Shower-Floor-Spec-Sheet.pdf"/>
    <hyperlink ref="T89" r:id="rId138" display="https://mustee.com/wp-content/uploads/2018/03/Mustee-Shower-Floors-Square-Spec-Sheet.pdf"/>
    <hyperlink ref="T90" r:id="rId139" display="https://mustee.com/wp-content/uploads/2018/03/Mustee-Rectangular-Shower-Floor-Spec-Sheet.pdf"/>
    <hyperlink ref="T91" r:id="rId140" display="https://mustee.com/wp-content/uploads/2018/03/Mustee-Rectangular-Shower-Floor-Spec-Sheet.pdf"/>
    <hyperlink ref="T92" r:id="rId141" display="https://mustee.com/wp-content/uploads/2018/03/Mustee-Rectangular-Shower-Floor-Spec-Sheet.pdf"/>
    <hyperlink ref="T93" r:id="rId142" display="https://mustee.com/wp-content/uploads/2018/03/Mustee-Rectangular-Shower-Floor-Spec-Sheet.pdf"/>
    <hyperlink ref="T94" r:id="rId143" display="https://mustee.com/wp-content/uploads/2018/03/Mustee-Rectangular-Shower-Floor-Spec-Sheet.pdf"/>
    <hyperlink ref="T95" r:id="rId144" display="https://mustee.com/wp-content/uploads/2018/03/Mustee-Rectangular-Shower-Floor-Spec-Sheet.pdf"/>
    <hyperlink ref="T96" r:id="rId145" display="https://mustee.com/wp-content/uploads/2018/03/Mustee-Rectangular-Shower-Floor-Spec-Sheet.pdf"/>
    <hyperlink ref="T97" r:id="rId146" display="https://mustee.com/wp-content/uploads/2018/03/Mustee-Rectangular-Shower-Floor-Spec-Sheet.pdf"/>
    <hyperlink ref="T98" r:id="rId147" display="https://mustee.com/wp-content/uploads/2018/03/Mustee-Rectangular-Shower-Floor-Spec-Sheet.pdf"/>
    <hyperlink ref="T99" r:id="rId148" display="https://mustee.com/wp-content/uploads/2018/03/Mustee-350-Bathtub-Wall-Spec-Sheet.pdf"/>
    <hyperlink ref="T100" r:id="rId149" display="https://mustee.com/wp-content/uploads/2018/03/Mustee-350-Bathtub-Wall-Spec-Sheet.pdf"/>
    <hyperlink ref="T101" r:id="rId150" display="https://mustee.com/wp-content/uploads/2018/03/Mustee-350-Bathtub-Wall-Spec-Sheet.pdf"/>
    <hyperlink ref="T111" r:id="rId151" display="https://mustee.com/wp-content/uploads/2018/02/Mustee-360-Spec-Sheet.pdf"/>
    <hyperlink ref="T112" r:id="rId152" display="https://mustee.com/wp-content/uploads/2018/02/Mustee-360-Spec-Sheet.pdf"/>
    <hyperlink ref="T113" r:id="rId153" display="https://mustee.com/wp-content/uploads/2018/03/Mustee-Shower-Floors-Square-Spec-Sheet.pdf"/>
    <hyperlink ref="T114" r:id="rId154" display="https://mustee.com/wp-content/uploads/2018/03/Mustee-Shower-Floors-Square-Spec-Sheet.pdf"/>
    <hyperlink ref="T115" r:id="rId155" display="https://mustee.com/wp-content/uploads/2018/03/Mustee-Shower-Floors-Neo-Angle-Spec-Sheet.pdf"/>
    <hyperlink ref="T116" r:id="rId156" display="https://mustee.com/wp-content/uploads/2018/03/Mustee-Shower-Floors-Neo-Angle-Spec-Sheet.pdf"/>
    <hyperlink ref="T117" r:id="rId157" display="https://mustee.com/wp-content/uploads/2018/03/Mustee-Shower-Floors-Neo-Angle-Spec-Sheet.pdf"/>
    <hyperlink ref="T119" r:id="rId158" display="https://mustee.com/wp-content/uploads/2018/03/Mustee-Shower-Floors-Square-Spec-Sheet.pdf"/>
    <hyperlink ref="T120" r:id="rId159" display="https://mustee.com/wp-content/uploads/2018/03/Mustee-Rectangular-Shower-Floor-Spec-Sheet.pdf"/>
    <hyperlink ref="T121" r:id="rId160" display="https://mustee.com/wp-content/uploads/2018/03/Mustee-Rectangular-Shower-Floor-Spec-Sheet.pdf"/>
    <hyperlink ref="T122" r:id="rId161" display="https://mustee.com/wp-content/uploads/2018/03/Mustee-Rectangular-Shower-Floor-Spec-Sheet.pdf"/>
    <hyperlink ref="T123" r:id="rId162" display="https://mustee.com/wp-content/uploads/2018/03/Mustee-3739-Spec-Sheet.pdf"/>
    <hyperlink ref="T128" r:id="rId163" display="https://mustee.com/wp-content/uploads/2018/03/Mustee-Shower-Floors-Neo-Angle-Spec-Sheet.pdf"/>
    <hyperlink ref="T129" r:id="rId164" display="https://mustee.com/wp-content/uploads/2018/03/Mustee-Shower-Floors-Neo-Angle-Spec-Sheet.pdf"/>
    <hyperlink ref="T130" r:id="rId165" display="https://mustee.com/wp-content/uploads/2018/03/Mustee-Shower-Floors-Neo-Angle-Spec-Sheet.pdf"/>
    <hyperlink ref="T131" r:id="rId166" display="https://mustee.com/wp-content/uploads/2018/03/Mustee-3865-Spec-Sheet.pdf"/>
    <hyperlink ref="T132" r:id="rId167" display="https://mustee.com/wp-content/uploads/2018/03/Mustee-390-grab-bar-straight-Spec-Sheet.pdf"/>
    <hyperlink ref="T133" r:id="rId168" display="https://mustee.com/wp-content/uploads/2018/03/Mustee-390-grab-bar-straight-Spec-Sheet.pdf"/>
    <hyperlink ref="T134" r:id="rId169" display="https://mustee.com/wp-content/uploads/2018/03/Mustee-390-grab-bar-inside-corner-Spec-Sheet.pdf"/>
    <hyperlink ref="T135" r:id="rId170" display="https://mustee.com/wp-content/uploads/2018/03/Mustee-390-grab-bar-inside-corner-Spec-Sheet.pdf"/>
    <hyperlink ref="T136" r:id="rId171" display="https://mustee.com/wp-content/uploads/2018/03/Mustee-390-grab-bar-straight-Spec-Sheet.pdf"/>
    <hyperlink ref="T137" r:id="rId172" display="https://mustee.com/wp-content/uploads/2018/03/Mustee-390-grab-bar-straight-Spec-Sheet.pdf"/>
    <hyperlink ref="T138" r:id="rId173" display="https://mustee.com/wp-content/uploads/2018/03/Mustee-390-grab-bar-straight-Spec-Sheet.pdf"/>
    <hyperlink ref="T139" r:id="rId174" display="https://mustee.com/wp-content/uploads/2018/03/Mustee-390-grab-bar-90-degree-angled-Spec-Sheet.pdf"/>
    <hyperlink ref="T140" r:id="rId175" display="https://mustee.com/wp-content/uploads/2018/03/Mustee-390-grab-bar-90-degree-angled-Spec-Sheet.pdf"/>
    <hyperlink ref="T141" r:id="rId176" display="https://mustee.com/wp-content/uploads/2018/03/Mustee-390-grab-bar-90-degree-angled-Spec-Sheet.pdf"/>
    <hyperlink ref="T142" r:id="rId177" display="https://mustee.com/wp-content/uploads/2018/03/Mustee-390-grab-bar-90-degree-angled-Spec-Sheet.pdf"/>
    <hyperlink ref="T143" r:id="rId178" display="https://mustee.com/wp-content/uploads/2018/03/Mustee-390-grab-bar-120-degree-angled-Spec-Sheet.pdf"/>
    <hyperlink ref="T144" r:id="rId179" display="https://mustee.com/wp-content/uploads/2018/03/Mustee-390-grab-bar-120-degree-angled-Spec-Sheet.pdf"/>
    <hyperlink ref="T145" r:id="rId180" display="https://mustee.com/wp-content/uploads/2018/03/Mustee-390-grab-bar-120-degree-angled-Spec-Sheet.pdf"/>
    <hyperlink ref="T146" r:id="rId181" display="https://mustee.com/wp-content/uploads/2018/03/Mustee-390-grab-bar-120-degree-angled-Spec-Sheet.pdf"/>
    <hyperlink ref="T149" r:id="rId182" display="https://mustee.com/wp-content/uploads/2018/03/Mustee-390.401-RH-390.403-RH-Spec-Sheet.pdf"/>
    <hyperlink ref="T150" r:id="rId183" display="https://mustee.com/wp-content/uploads/2018/03/Mustee-390.402-LH-390.404-LH-Spec-Sheet.pdf"/>
    <hyperlink ref="T152" r:id="rId184" display="https://mustee.com/wp-content/uploads/2018/03/Mustee-390.402-LH-390.404-LH-Spec-Sheet.pdf"/>
    <hyperlink ref="T153" r:id="rId185" display="https://mustee.com/wp-content/uploads/2018/03/Mustee-390.405-LH-390.406-LH-Spec-Sheet.pdf"/>
    <hyperlink ref="T154" r:id="rId186" display="https://mustee.com/wp-content/uploads/2018/03/Mustee-390.405-LH-390.406-LH-Spec-Sheet.pdf"/>
    <hyperlink ref="T155" r:id="rId187" display="https://mustee.com/wp-content/uploads/2018/03/Mustee-390.407-RH-390.408-RH-Spec-Sheet.pdf"/>
    <hyperlink ref="T156" r:id="rId188" display="https://mustee.com/wp-content/uploads/2018/03/Mustee-390.407-RH-390.408-RH-Spec-Sheet.pdf"/>
    <hyperlink ref="T157" r:id="rId189" display="https://mustee.com/wp-content/uploads/2018/03/Mustee-390.409-390.410-390.413-Spec-Sheet.pdf"/>
    <hyperlink ref="T159" r:id="rId190" display="https://mustee.com/wp-content/uploads/2018/03/Mustee-390.411-390.412-Spec-Sheet.pdf"/>
    <hyperlink ref="T160" r:id="rId191" display="https://mustee.com/wp-content/uploads/2018/03/Mustee-390.411-390.412-Spec-Sheet.pdf"/>
    <hyperlink ref="T161" r:id="rId192" display="https://mustee.com/wp-content/uploads/2018/03/Mustee-390.409-390.410-390.413-Spec-Sheet.pdf"/>
    <hyperlink ref="T169" r:id="rId193" display="https://mustee.com/wp-content/uploads/2018/03/Mustee-Shower-Floors-Neo-Angle-Spec-Sheet.pdf"/>
    <hyperlink ref="T170" r:id="rId194" display="https://mustee.com/wp-content/uploads/2018/03/Mustee-Shower-Floors-Neo-Angle-Spec-Sheet.pdf"/>
    <hyperlink ref="T179" r:id="rId195" display="https://mustee.com/wp-content/uploads/2018/03/Mustee-Shower-Floors-Square-Spec-Sheet.pdf"/>
    <hyperlink ref="T181" r:id="rId196" display="https://mustee.com/wp-content/uploads/2018/03/Mustee-53-Bathtub-Wall-Spec-Sheet.pdf"/>
    <hyperlink ref="T182" r:id="rId197" display="https://mustee.com/wp-content/uploads/2018/03/Mustee-557-Bathtub-Wall-Spec-Sheet.pdf"/>
    <hyperlink ref="T183" r:id="rId198" display="https://mustee.com/wp-content/uploads/2018/03/Mustee-56-Bathtub-Wall-Spec-Sheet.pdf"/>
    <hyperlink ref="T184" r:id="rId199" display="https://mustee.com/wp-content/uploads/2018/03/Mustee-56-Bathtub-Wall-Spec-Sheet.pdf"/>
    <hyperlink ref="T186" r:id="rId200" display="https://mustee.com/wp-content/uploads/2018/03/Mustee-572T-Shower-Wall-Spec-Sheet.pdf"/>
    <hyperlink ref="T206" r:id="rId201" display="https://mustee.com/wp-content/uploads/2018/01/Mustee-Model-65M-Spec-Sheet.pdf"/>
    <hyperlink ref="T210" r:id="rId202" display="https://mustee.com/wp-content/uploads/2018/03/Mustee-670-Bathtub-Wall-Spec-Sheet.pdf"/>
    <hyperlink ref="T219" r:id="rId203" display="https://mustee.com/wp-content/uploads/2017/10/736C.pdf"/>
    <hyperlink ref="T222" r:id="rId204" display="https://mustee.com/wp-content/uploads/2017/10/742C.pdf"/>
    <hyperlink ref="T230" r:id="rId205" display="https://mustee.com/wp-content/uploads/2018/03/Mustee-760T-30WHT-Shower-Wall-Spec-Sheet.pdf"/>
    <hyperlink ref="T231" r:id="rId206" display="https://mustee.com/wp-content/uploads/2018/03/Mustee-760T-34WHT-Shower-Wall-Spec-Sheet.pdf"/>
    <hyperlink ref="T238" r:id="rId207" display="https://mustee.com/wp-content/uploads/2018/03/Mustee-model-80-Spec-Sheet.pdf"/>
    <hyperlink ref="T246" r:id="rId208" display="https://mustee.com/wp-content/uploads/2018/03/Mustee-950-Bathtub-Wall-Spec-Sheet.pdf"/>
    <hyperlink ref="T247" r:id="rId209" display="https://mustee.com/wp-content/uploads/2018/01/ELM_ADV-444_95_DURAPAN_Washing_Machine_Pan_9_HR.pdf"/>
    <hyperlink ref="T248" r:id="rId210" display="https://mustee.com/wp-content/uploads/2018/02/Mustee-96-Spec-Sheet.pdf"/>
    <hyperlink ref="T249" r:id="rId211" display="https://mustee.com/wp-content/uploads/2018/02/Mustee-96-Spec-Sheet.pdf"/>
    <hyperlink ref="T251" r:id="rId212" display="https://mustee.com/wp-content/uploads/2018/02/Mustee-99-Spec-Sheet.pdf"/>
    <hyperlink ref="T252" r:id="rId213" display="https://mustee.com/wp-content/uploads/2018/01/Mustee-T6030L-Left-hand-side-Bathtub-Spec-Sheet.pdf"/>
    <hyperlink ref="T253" r:id="rId214" display="https://mustee.com/wp-content/uploads/2018/01/Mustee-T6030L-Left-hand-side-Bathtub-Spec-Sheet.pdf"/>
    <hyperlink ref="T254" r:id="rId215" display="https://mustee.com/wp-content/uploads/2018/01/Mustee-T6030L-Left-hand-side-Bathtub-Spec-Sheet.pdf"/>
    <hyperlink ref="T255" r:id="rId216" display="https://mustee.com/wp-content/uploads/2018/01/Mustee-T6030L-Left-hand-side-Bathtub-Spec-Sheet.pdf"/>
    <hyperlink ref="T256" r:id="rId217" display="https://mustee.com/wp-content/uploads/2018/01/Mustee-T6030L-Left-hand-side-Bathtub-Spec-Sheet.pdf"/>
    <hyperlink ref="T257" r:id="rId218" display="https://mustee.com/wp-content/uploads/2018/01/Mustee-T6030L-Left-hand-side-Bathtub-Spec-Sheet.pdf"/>
    <hyperlink ref="S5" r:id="rId219" display="https://mustee.com/wp-content/uploads/2017/08/Mustee-10.pdf"/>
    <hyperlink ref="S6" r:id="rId220" display="https://mustee.com/wp-content/uploads/2017/12/SI-256_11-17_Model-10C.pdf"/>
    <hyperlink ref="S7" r:id="rId221" display="https://mustee.com/wp-content/uploads/2017/12/SI-256_11-17_Model-10C.pdf"/>
    <hyperlink ref="S8" r:id="rId222" display="https://mustee.com/wp-content/uploads/2017/08/Mustee-10.pdf"/>
    <hyperlink ref="S9" r:id="rId223" display="https://mustee.com/wp-content/uploads/2017/08/Mustee-11.pdf"/>
    <hyperlink ref="S10" r:id="rId224" display="https://mustee.com/wp-content/uploads/2017/08/Mustee-11.pdf"/>
    <hyperlink ref="S11" r:id="rId225" display="https://mustee.com/wp-content/uploads/2017/08/Mustee-11.pdf"/>
    <hyperlink ref="S12" r:id="rId226" display="https://mustee.com/wp-content/uploads/2017/08/Mustee-11.pdf"/>
    <hyperlink ref="S13" r:id="rId227" display="https://mustee.com/wp-content/uploads/2017/08/Model-12C-14C.pdf"/>
    <hyperlink ref="S17" r:id="rId228" display="https://mustee.com/wp-content/uploads/2017/08/Model-12C-14C.pdf"/>
    <hyperlink ref="S18" r:id="rId229" display="https://mustee.com/wp-content/uploads/2017/08/Models-12-14.pdf"/>
    <hyperlink ref="S23" r:id="rId230" display="https://mustee.com/wp-content/uploads/2017/07/16-1.pdf"/>
    <hyperlink ref="S24" r:id="rId231" display="https://mustee.com/wp-content/uploads/2017/07/16-1.pdf"/>
    <hyperlink ref="S25" r:id="rId232" display="https://mustee.com/wp-content/uploads/2017/08/Mustee-15F-17F-18F-19F.pdf"/>
    <hyperlink ref="S26" r:id="rId233" display="https://mustee.com/wp-content/uploads/2017/08/Mustee-15F-17F-18F-19F.pdf"/>
    <hyperlink ref="S33" r:id="rId234" display="https://mustee.com/wp-content/uploads/2017/08/Mustee-15F-17F-18F-19F.pdf"/>
    <hyperlink ref="S34" r:id="rId235" display="https://mustee.com/wp-content/uploads/2017/08/Mustee-15F-17F-18F-19F.pdf"/>
    <hyperlink ref="S35" r:id="rId236" display="https://mustee.com/wp-content/uploads/2017/07/18W.pdf"/>
    <hyperlink ref="S36" r:id="rId237" display="https://mustee.com/wp-content/uploads/2017/07/18W.pdf"/>
    <hyperlink ref="S38" r:id="rId238" display="https://mustee.com/wp-content/uploads/2017/08/Model-19CF.pdf"/>
    <hyperlink ref="S39" r:id="rId239" display="https://mustee.com/wp-content/uploads/2017/08/Model-19CF.pdf"/>
    <hyperlink ref="S43" r:id="rId240" display="https://mustee.com/wp-content/uploads/2017/07/SI-103_02-14-18W-19W.pdf"/>
    <hyperlink ref="S44" r:id="rId241" display="https://mustee.com/wp-content/uploads/2017/07/SI-103_02-14-18W-19W.pdf"/>
    <hyperlink ref="S45" r:id="rId242" display="https://mustee.com/wp-content/uploads/2017/08/Model-20-Install-sheet.pdf"/>
    <hyperlink ref="S48" r:id="rId243" display="https://mustee.com/wp-content/uploads/2017/08/Models-22C-24C.pdf"/>
    <hyperlink ref="S49" r:id="rId244" display="https://mustee.com/wp-content/uploads/2018/02/SI-250-11-16.pdf"/>
    <hyperlink ref="S50" r:id="rId245" display="https://mustee.com/wp-content/uploads/2017/08/Models-237-247-260.pdf"/>
    <hyperlink ref="S51" r:id="rId246" display="https://mustee.com/wp-content/uploads/2017/08/Models-237-247-260.pdf"/>
    <hyperlink ref="S52" r:id="rId247" display="https://mustee.com/wp-content/uploads/2017/08/Models-22C-24C.pdf"/>
    <hyperlink ref="S53" r:id="rId248" display="https://mustee.com/wp-content/uploads/2017/08/Model-25.pdf"/>
    <hyperlink ref="S55" r:id="rId249" display="https://mustee.com/wp-content/uploads/2017/08/Model-25.pdf"/>
    <hyperlink ref="S56" r:id="rId250" display="https://mustee.com/wp-content/uploads/2017/08/Model-25.pdf"/>
    <hyperlink ref="S57" r:id="rId251" display="https://mustee.com/wp-content/uploads/2017/08/Model-25.pdf"/>
    <hyperlink ref="S60" r:id="rId252" display="https://mustee.com/wp-content/uploads/2017/08/Models-237-247-260.pdf"/>
    <hyperlink ref="S64" r:id="rId253" display="https://mustee.com/wp-content/uploads/2017/08/Model-27F.pdf"/>
    <hyperlink ref="S65" r:id="rId254" display="https://mustee.com/wp-content/uploads/2017/08/Model-27W.pdf"/>
    <hyperlink ref="S68" r:id="rId255" display="https://mustee.com/wp-content/uploads/2017/08/Model-28F.pdf"/>
    <hyperlink ref="S69" r:id="rId256" display="https://elmustee.wpenginepowered.com/wp-content/uploads/2023/06/SI-220_05-23_Model-30-68.pdf"/>
    <hyperlink ref="S72" r:id="rId257" display="https://mustee.com/wp-content/uploads/2017/08/Model-3060-1.pdf"/>
    <hyperlink ref="S73" r:id="rId258" display="https://mustee.com/wp-content/uploads/2017/08/Model-3060-1.pdf"/>
    <hyperlink ref="S74" r:id="rId259" display="https://mustee.com/wp-content/uploads/2017/08/Model-3060-1.pdf"/>
    <hyperlink ref="S75" r:id="rId260" display="https://mustee.com/wp-content/uploads/2017/08/Model-3060-1.pdf"/>
    <hyperlink ref="S82" r:id="rId261" display="https://mustee.com/wp-content/uploads/2017/08/SI-190_08-17_Model-Durabase-Shower-Floors.pdf"/>
    <hyperlink ref="S83" r:id="rId262" display="https://mustee.com/wp-content/uploads/2017/08/SI-190_08-17_Model-Durabase-Shower-Floors.pdf"/>
    <hyperlink ref="S84" r:id="rId263" display="https://mustee.com/wp-content/uploads/2017/08/SI-190_08-17_Model-Durabase-Shower-Floors.pdf"/>
    <hyperlink ref="S85" r:id="rId264" display="https://mustee.com/wp-content/uploads/2017/08/SI-190_08-17_Model-Durabase-Shower-Floors.pdf"/>
    <hyperlink ref="S86" r:id="rId265" display="https://mustee.com/wp-content/uploads/2017/08/SI-190_08-17_Model-Durabase-Shower-Floors.pdf"/>
    <hyperlink ref="S87" r:id="rId266" display="https://mustee.com/wp-content/uploads/2017/08/SI-190_08-17_Model-Durabase-Shower-Floors.pdf"/>
    <hyperlink ref="S88" r:id="rId267" display="https://mustee.com/wp-content/uploads/2017/08/SI-190_08-17_Model-Durabase-Shower-Floors.pdf"/>
    <hyperlink ref="S89" r:id="rId268" display="https://mustee.com/wp-content/uploads/2017/08/SI-190_08-17_Model-Durabase-Shower-Floors.pdf"/>
    <hyperlink ref="S90" r:id="rId269" display="https://mustee.com/wp-content/uploads/2017/08/SI-190_08-17_Model-Durabase-Shower-Floors.pdf"/>
    <hyperlink ref="S91" r:id="rId270" display="https://mustee.com/wp-content/uploads/2017/08/SI-190_08-17_Model-Durabase-Shower-Floors.pdf"/>
    <hyperlink ref="S92" r:id="rId271" display="https://mustee.com/wp-content/uploads/2017/08/SI-190_08-17_Model-Durabase-Shower-Floors.pdf"/>
    <hyperlink ref="S93" r:id="rId272" display="https://mustee.com/wp-content/uploads/2017/08/SI-190_08-17_Model-Durabase-Shower-Floors.pdf"/>
    <hyperlink ref="S94" r:id="rId273" display="https://mustee.com/wp-content/uploads/2017/08/SI-190_08-17_Model-Durabase-Shower-Floors.pdf"/>
    <hyperlink ref="S95" r:id="rId274" display="https://mustee.com/wp-content/uploads/2017/08/SI-190_08-17_Model-Durabase-Shower-Floors.pdf"/>
    <hyperlink ref="S96" r:id="rId275" display="https://mustee.com/wp-content/uploads/2017/08/SI-190_08-17_Model-Durabase-Shower-Floors.pdf"/>
    <hyperlink ref="S97" r:id="rId276" display="https://mustee.com/wp-content/uploads/2017/08/SI-190_08-17_Model-Durabase-Shower-Floors.pdf"/>
    <hyperlink ref="S98" r:id="rId277" display="https://mustee.com/wp-content/uploads/2017/08/SI-190_08-17_Model-Durabase-Shower-Floors.pdf"/>
    <hyperlink ref="S99" r:id="rId278" display="https://mustee.com/wp-content/uploads/2017/08/Model-350.pdf"/>
    <hyperlink ref="S100" r:id="rId279" display="https://mustee.com/wp-content/uploads/2017/08/Model-350.pdf"/>
    <hyperlink ref="S101" r:id="rId280" display="https://mustee.com/wp-content/uploads/2017/08/Model-350.pdf"/>
    <hyperlink ref="S111" r:id="rId281" display="https://mustee.com/wp-content/uploads/2017/08/Mustee-360.pdf"/>
    <hyperlink ref="S112" r:id="rId282" display="https://mustee.com/wp-content/uploads/2017/08/Mustee-360.pdf"/>
    <hyperlink ref="S113" r:id="rId283" display="https://mustee.com/wp-content/uploads/2017/08/SI-190_08-17_Model-Durabase-Shower-Floors.pdf"/>
    <hyperlink ref="S114" r:id="rId284" display="https://mustee.com/wp-content/uploads/2017/08/SI-190_08-17_Model-Durabase-Shower-Floors.pdf"/>
    <hyperlink ref="S115" r:id="rId285" display="https://mustee.com/wp-content/uploads/2017/08/SI-190_08-17_Model-Durabase-Shower-Floors.pdf"/>
    <hyperlink ref="S116" r:id="rId286" display="https://mustee.com/wp-content/uploads/2017/08/SI-190_08-17_Model-Durabase-Shower-Floors.pdf"/>
    <hyperlink ref="S117" r:id="rId287" display="https://mustee.com/wp-content/uploads/2017/08/SI-190_08-17_Model-Durabase-Shower-Floors.pdf"/>
    <hyperlink ref="S118" r:id="rId288" display="https://mustee.com/wp-content/uploads/2017/08/SI-190_08-17_Model-Durabase-Shower-Floors.pdf"/>
    <hyperlink ref="S119" r:id="rId289" display="https://mustee.com/wp-content/uploads/2017/08/SI-190_08-17_Model-Durabase-Shower-Floors.pdf"/>
    <hyperlink ref="S120" r:id="rId290" display="https://mustee.com/wp-content/uploads/2017/08/SI-190_08-17_Model-Durabase-Shower-Floors.pdf"/>
    <hyperlink ref="S121" r:id="rId291" display="https://mustee.com/wp-content/uploads/2017/08/SI-190_08-17_Model-Durabase-Shower-Floors.pdf"/>
    <hyperlink ref="S122" r:id="rId292" display="https://mustee.com/wp-content/uploads/2017/08/SI-190_08-17_Model-Durabase-Shower-Floors.pdf"/>
    <hyperlink ref="S128" r:id="rId293" display="https://mustee.com/wp-content/uploads/2017/08/SI-190_08-17_Model-Durabase-Shower-Floors.pdf"/>
    <hyperlink ref="S129" r:id="rId294" display="https://mustee.com/wp-content/uploads/2017/08/SI-190_08-17_Model-Durabase-Shower-Floors.pdf"/>
    <hyperlink ref="S130" r:id="rId295" display="https://mustee.com/wp-content/uploads/2017/08/SI-190_08-17_Model-Durabase-Shower-Floors.pdf"/>
    <hyperlink ref="S131" r:id="rId296" display="https://mustee.com/wp-content/uploads/2017/08/Model-3865.pdf"/>
    <hyperlink ref="S132" r:id="rId297" display="https://mustee.com/wp-content/uploads/2017/08/Models-390-series-grab-bars.pdf"/>
    <hyperlink ref="S133" r:id="rId298" display="https://mustee.com/wp-content/uploads/2017/08/Models-390-series-grab-bars.pdf"/>
    <hyperlink ref="S134" r:id="rId299" display="https://mustee.com/wp-content/uploads/2017/08/Models-390-series-grab-bars.pdf"/>
    <hyperlink ref="S135" r:id="rId300" display="https://mustee.com/wp-content/uploads/2017/08/Models-390-series-grab-bars.pdf"/>
    <hyperlink ref="S136" r:id="rId301" display="https://mustee.com/wp-content/uploads/2017/08/Models-390-series-grab-bars.pdf"/>
    <hyperlink ref="S137" r:id="rId302" display="https://mustee.com/wp-content/uploads/2017/08/Models-390-series-grab-bars.pdf"/>
    <hyperlink ref="S138" r:id="rId303" display="https://mustee.com/wp-content/uploads/2017/08/Models-390-series-grab-bars.pdf"/>
    <hyperlink ref="S139" r:id="rId304" display="https://mustee.com/wp-content/uploads/2017/08/Models-390-series-grab-bars.pdf"/>
    <hyperlink ref="S140" r:id="rId305" display="https://mustee.com/wp-content/uploads/2017/08/Models-390-series-grab-bars.pdf"/>
    <hyperlink ref="S141" r:id="rId306" display="https://mustee.com/wp-content/uploads/2017/08/Models-390-series-grab-bars.pdf"/>
    <hyperlink ref="S142" r:id="rId307" display="https://mustee.com/wp-content/uploads/2017/08/Models-390-series-grab-bars.pdf"/>
    <hyperlink ref="S143" r:id="rId308" display="https://mustee.com/wp-content/uploads/2017/08/Models-390-series-grab-bars.pdf"/>
    <hyperlink ref="S144" r:id="rId309" display="https://mustee.com/wp-content/uploads/2017/08/Models-390-series-grab-bars.pdf"/>
    <hyperlink ref="S145" r:id="rId310" display="https://mustee.com/wp-content/uploads/2017/08/Models-390-series-grab-bars.pdf"/>
    <hyperlink ref="S146" r:id="rId311" display="https://mustee.com/wp-content/uploads/2017/08/Models-390-series-grab-bars.pdf"/>
    <hyperlink ref="S149" r:id="rId312" display="https://mustee.com/wp-content/uploads/2017/08/Models-390-series-seats.pdf"/>
    <hyperlink ref="S150" r:id="rId313" display="https://mustee.com/wp-content/uploads/2017/08/Models-390-series-seats.pdf"/>
    <hyperlink ref="S151" r:id="rId314" display="https://mustee.com/wp-content/uploads/2017/08/Models-390-series-seats.pdf"/>
    <hyperlink ref="S152" r:id="rId315" display="https://mustee.com/wp-content/uploads/2017/08/Models-390-series-seats.pdf"/>
    <hyperlink ref="S153" r:id="rId316" display="https://mustee.com/wp-content/uploads/2017/08/Models-390-series-seats.pdf"/>
    <hyperlink ref="S154" r:id="rId317" display="https://mustee.com/wp-content/uploads/2017/08/Models-390-series-seats.pdf"/>
    <hyperlink ref="S155" r:id="rId318" display="https://mustee.com/wp-content/uploads/2017/08/Models-390-series-seats.pdf"/>
    <hyperlink ref="S156" r:id="rId319" display="https://mustee.com/wp-content/uploads/2017/08/Models-390-series-seats.pdf"/>
    <hyperlink ref="S157" r:id="rId320" display="https://mustee.com/wp-content/uploads/2017/08/Models-390-series-seats.pdf"/>
    <hyperlink ref="S158" r:id="rId321" display="https://mustee.com/wp-content/uploads/2017/08/Models-390-series-seats.pdf"/>
    <hyperlink ref="S159" r:id="rId322" display="https://mustee.com/wp-content/uploads/2017/08/Models-390-series-seats.pdf"/>
    <hyperlink ref="S160" r:id="rId323" display="https://mustee.com/wp-content/uploads/2017/08/Models-390-series-seats.pdf"/>
    <hyperlink ref="S161" r:id="rId324" display="https://mustee.com/wp-content/uploads/2017/08/Models-390-series-seats.pdf"/>
    <hyperlink ref="S168" r:id="rId325" display="https://mustee.com/wp-content/uploads/2017/08/SI-190_08-17_Model-Durabase-Shower-Floors.pdf"/>
    <hyperlink ref="S169" r:id="rId326" display="https://mustee.com/wp-content/uploads/2017/08/SI-190_08-17_Model-Durabase-Shower-Floors.pdf"/>
    <hyperlink ref="S170" r:id="rId327" display="https://mustee.com/wp-content/uploads/2017/08/SI-190_08-17_Model-Durabase-Shower-Floors.pdf"/>
    <hyperlink ref="S171" r:id="rId328" display="https://mustee.com/wp-content/uploads/2017/08/SI-190_08-17_Model-Durabase-Shower-Floors.pdf"/>
    <hyperlink ref="S172" r:id="rId329" display="https://mustee.com/wp-content/uploads/2019/06/SI-190_06-19_Model-Durabase-Shower-Floors.pdf"/>
    <hyperlink ref="S173" r:id="rId330" display="https://mustee.com/wp-content/uploads/2019/06/SI-190_06-19_Model-Durabase-Shower-Floors.pdf"/>
    <hyperlink ref="S179" r:id="rId331" display="https://mustee.com/wp-content/uploads/2017/08/SI-190_08-17_Model-Durabase-Shower-Floors.pdf"/>
    <hyperlink ref="S182" r:id="rId332" display="https://mustee.com/wp-content/uploads/2017/07/557WHT-557BN.pdf"/>
    <hyperlink ref="S183" r:id="rId333" display="https://mustee.com/wp-content/uploads/2017/08/Mustee-56.pdf"/>
    <hyperlink ref="S184" r:id="rId334" display="https://mustee.com/wp-content/uploads/2017/08/Mustee-56.pdf"/>
    <hyperlink ref="S186" r:id="rId335" display="https://mustee.com/wp-content/uploads/2018/01/SI-209-572-Install.pdf"/>
    <hyperlink ref="S198" r:id="rId336" display="https://mustee.com/wp-content/uploads/2017/08/Models-63M-65M.pdf"/>
    <hyperlink ref="S206" r:id="rId337" display="https://mustee.com/wp-content/uploads/2017/08/Models-63M-65M.pdf"/>
    <hyperlink ref="S210" r:id="rId338" display="https://mustee.com/wp-content/uploads/2017/08/SI-239-670WHT-Installation-Guide.pdf"/>
    <hyperlink ref="S219" r:id="rId339" display="https://mustee.com/wp-content/uploads/2020/08/SI-217_08-20_Models-736C-738C-742C.pdf"/>
    <hyperlink ref="S221" r:id="rId340" display="https://mustee.com/wp-content/uploads/2020/08/SI-217_08-20_Models-736C-738C-742C.pdf"/>
    <hyperlink ref="S222" r:id="rId341" display="https://mustee.com/wp-content/uploads/2020/08/SI-217_08-20_Models-736C-738C-742C.pdf"/>
    <hyperlink ref="S230" r:id="rId342" display="https://mustee.com/wp-content/uploads/2020/05/SI-225_10-19_Model-760T-30.pdf"/>
    <hyperlink ref="S231" r:id="rId343" display="https://mustee.com/wp-content/uploads/2020/05/SI-236_10-19_Model-760T-34-760T-36.pdf"/>
    <hyperlink ref="S232" r:id="rId344" display="https://mustee.com/wp-content/uploads/2020/05/SI-236_10-19_Model-760T-34-760T-36.pdf"/>
    <hyperlink ref="S238" r:id="rId345" display="https://mustee.com/wp-content/uploads/2018/03/SI-218_12-16_Model-80-140-Install-Guide.pdf"/>
    <hyperlink ref="S246" r:id="rId346" display="https://mustee.com/wp-content/uploads/2017/07/950.pdf"/>
    <hyperlink ref="S249" r:id="rId347" display="https://mustee.com/wp-content/uploads/2017/12/SI-255_10-17_Model-96.pdf"/>
    <hyperlink ref="S250" r:id="rId348" display="https://mustee.com/wp-content/uploads/2017/08/Model-98.pdf"/>
    <hyperlink ref="S252" r:id="rId349" display="https://elmustee.wpenginepowered.com/wp-content/uploads/2021/02/SI-208_01-21_Model-T6030-T6032-Bathtub.pdf"/>
    <hyperlink ref="S253" r:id="rId350" display="https://elmustee.wpenginepowered.com/wp-content/uploads/2021/02/SI-208_01-21_Model-T6030-T6032-Bathtub.pdf"/>
    <hyperlink ref="S254" r:id="rId351" display="https://elmustee.wpenginepowered.com/wp-content/uploads/2021/02/SI-208_01-21_Model-T6030-T6032-Bathtub.pdf"/>
    <hyperlink ref="S255" r:id="rId352" display="https://elmustee.wpenginepowered.com/wp-content/uploads/2021/02/SI-208_01-21_Model-T6030-T6032-Bathtub.pdf"/>
    <hyperlink ref="S256" r:id="rId353" display="https://elmustee.wpenginepowered.com/wp-content/uploads/2021/02/SI-208_01-21_Model-T6030-T6032-Bathtub.pdf"/>
  </hyperlinks>
  <printOptions/>
  <pageMargins left="0.7" right="0.7" top="0.75" bottom="0.75" header="0.3" footer="0.3"/>
  <pageSetup horizontalDpi="600" verticalDpi="600" orientation="portrait" r:id="rId3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WinWholesale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Dana</dc:creator>
  <cp:keywords/>
  <dc:description>Changed notes for Haxardous Materials Code and Added RDC Requitred Fields</dc:description>
  <cp:lastModifiedBy>Maggie Wimmer</cp:lastModifiedBy>
  <cp:lastPrinted>2016-05-26T14:34:35Z</cp:lastPrinted>
  <dcterms:created xsi:type="dcterms:W3CDTF">2009-04-17T21:29:31Z</dcterms:created>
  <dcterms:modified xsi:type="dcterms:W3CDTF">2024-02-07T22:20:25Z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0x010100E78064EB79B1CD47831FADB0E5DB0836</vt:lpwstr>
  </property>
  <property fmtid="{D5CDD505-2E9C-101B-9397-08002B2CF9AE}" pid="3" name="_activity">
    <vt:lpwstr/>
  </property>
</Properties>
</file>